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 activeTab="1"/>
  </bookViews>
  <sheets>
    <sheet name=" Lop 20T4-VSL2 " sheetId="1" r:id="rId1"/>
    <sheet name=" Lop 20T4-VSL2 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11" i="4" l="1"/>
  <c r="M12" i="4"/>
  <c r="M13" i="4"/>
  <c r="M14" i="4"/>
  <c r="M15" i="4"/>
  <c r="M16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2" i="4"/>
  <c r="M33" i="4"/>
  <c r="M34" i="4"/>
  <c r="M35" i="4"/>
  <c r="M36" i="4"/>
  <c r="M37" i="4"/>
  <c r="M38" i="4"/>
  <c r="M41" i="4"/>
  <c r="M42" i="4"/>
  <c r="M43" i="4"/>
  <c r="M44" i="4"/>
  <c r="M10" i="4"/>
</calcChain>
</file>

<file path=xl/sharedStrings.xml><?xml version="1.0" encoding="utf-8"?>
<sst xmlns="http://schemas.openxmlformats.org/spreadsheetml/2006/main" count="945" uniqueCount="387">
  <si>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</si>
  <si>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</si>
  <si>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</si>
  <si>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</si>
  <si>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</si>
  <si>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</si>
  <si>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</si>
  <si>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</si>
  <si>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</si>
  <si>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</si>
  <si>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</si>
  <si>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</si>
  <si>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</si>
  <si>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</si>
  <si>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</si>
  <si>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</si>
  <si>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</si>
  <si>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</si>
  <si>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</si>
  <si>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</si>
  <si>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</si>
  <si>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</si>
  <si>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</si>
  <si>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</si>
  <si>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</si>
  <si>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</si>
  <si>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</si>
  <si>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</si>
  <si>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</si>
  <si>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</si>
  <si>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</si>
  <si>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</si>
  <si>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</si>
  <si>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</si>
  <si>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</si>
  <si>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</si>
  <si>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</si>
  <si>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</si>
  <si>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</si>
  <si>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</si>
  <si>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</si>
  <si>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</si>
  <si>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</si>
  <si>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</si>
  <si>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</si>
  <si>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</si>
  <si>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</si>
  <si>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</si>
  <si>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</si>
  <si>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</si>
  <si>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</si>
  <si>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</si>
  <si>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</si>
  <si>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</si>
  <si>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</si>
  <si>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</si>
  <si>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</si>
  <si>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</si>
  <si>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</si>
  <si>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Hoàng Minh Đăng</t>
  </si>
  <si>
    <t>Đoàn Tiến Đạt</t>
  </si>
  <si>
    <t>Nguyễn Tiến Đạt</t>
  </si>
  <si>
    <t>Phạm Xuân Thành Đạt</t>
  </si>
  <si>
    <t>Trần Thiện Đức</t>
  </si>
  <si>
    <t>Phạm Phú Bảo Duy</t>
  </si>
  <si>
    <t>Phạm Thành Duy</t>
  </si>
  <si>
    <t>Nguyễn Việt Bảo</t>
  </si>
  <si>
    <t>Lâm Quốc Đại</t>
  </si>
  <si>
    <t>Vũ Mạnh Hà</t>
  </si>
  <si>
    <t>Nguyễn Thái Học</t>
  </si>
  <si>
    <t>Hạ Nguyễn Quốc Huy</t>
  </si>
  <si>
    <t>Hoàng Gia Huy</t>
  </si>
  <si>
    <t>Nguyễn Đức Huy</t>
  </si>
  <si>
    <t>Nguyễn Nhật Huy</t>
  </si>
  <si>
    <t>Nguyễn Ngọc Kiên</t>
  </si>
  <si>
    <t>Nguyễn Xuân Kiên</t>
  </si>
  <si>
    <t>Nguyễn Anh Kiệt</t>
  </si>
  <si>
    <t>Trương Tân Lộc</t>
  </si>
  <si>
    <t>Đỗ Lê Duy Mạnh</t>
  </si>
  <si>
    <t>Huỳnh Gia Minh</t>
  </si>
  <si>
    <t>Trần Duy Nguyên</t>
  </si>
  <si>
    <t>Huỳnh Hiếu Nhân</t>
  </si>
  <si>
    <t>Lâm Đình Đại Phú</t>
  </si>
  <si>
    <t>Nguyễn Hồng Phúc</t>
  </si>
  <si>
    <t>Nguyễn Lập Phước</t>
  </si>
  <si>
    <t>Trần Tâm</t>
  </si>
  <si>
    <t>Dương Nhật Thanh</t>
  </si>
  <si>
    <t>Huỳnh Chí Thành</t>
  </si>
  <si>
    <t>Hoàng Trần Thuận</t>
  </si>
  <si>
    <t>Lê Thiện Tiến</t>
  </si>
  <si>
    <t>Tân Vỉ Toàn</t>
  </si>
  <si>
    <t>Ngô Minh Trí</t>
  </si>
  <si>
    <t>Nguyễn Hữu Trí</t>
  </si>
  <si>
    <t>Nguyễn Mai Trình</t>
  </si>
  <si>
    <t>Nguyễn Tất Quang Trường</t>
  </si>
  <si>
    <t>Trương Quốc Anh Việt</t>
  </si>
  <si>
    <t>Lê Hoài Vũ</t>
  </si>
  <si>
    <t xml:space="preserve"> 27/11/2029</t>
  </si>
  <si>
    <t>X</t>
  </si>
  <si>
    <t>27/11/2004</t>
  </si>
  <si>
    <t>10 năm</t>
  </si>
  <si>
    <t>0902938946</t>
  </si>
  <si>
    <t>Võ Thị Phương Trang</t>
  </si>
  <si>
    <t>0932392168</t>
  </si>
  <si>
    <t>TP. HCM</t>
  </si>
  <si>
    <t xml:space="preserve"> 2/5 đường 62 Ấp Chợ Xã Tân Phú Trung Huyện Củ Chi </t>
  </si>
  <si>
    <t xml:space="preserve">1 năm  </t>
  </si>
  <si>
    <t>0369487944</t>
  </si>
  <si>
    <t>20003106</t>
  </si>
  <si>
    <t>Cao Thị Kế</t>
  </si>
  <si>
    <t>0368711028</t>
  </si>
  <si>
    <t>046205000111</t>
  </si>
  <si>
    <t>03/09/2005</t>
  </si>
  <si>
    <t>17 năm</t>
  </si>
  <si>
    <t>0765136399</t>
  </si>
  <si>
    <t>20002420</t>
  </si>
  <si>
    <t>0918622044</t>
  </si>
  <si>
    <t>079205015671</t>
  </si>
  <si>
    <t xml:space="preserve">39/4/23b Huỳnh Văn Bánh. Quận Phú Nhuận  </t>
  </si>
  <si>
    <t>0964111719</t>
  </si>
  <si>
    <t>20001350</t>
  </si>
  <si>
    <t>Ngô Thị Tiếp</t>
  </si>
  <si>
    <t>0963575855</t>
  </si>
  <si>
    <t>079204008247</t>
  </si>
  <si>
    <t>20/7/2021</t>
  </si>
  <si>
    <t>14/11/2029</t>
  </si>
  <si>
    <t>14/11/2004</t>
  </si>
  <si>
    <t>0906778701</t>
  </si>
  <si>
    <t>20000610</t>
  </si>
  <si>
    <t>0704450479</t>
  </si>
  <si>
    <t>18/3/2035</t>
  </si>
  <si>
    <t xml:space="preserve">X </t>
  </si>
  <si>
    <t xml:space="preserve"> 15 năm</t>
  </si>
  <si>
    <t>0961803411</t>
  </si>
  <si>
    <t>20001608</t>
  </si>
  <si>
    <t>Trịnh Thị Thúy Phượng</t>
  </si>
  <si>
    <t>0366270172</t>
  </si>
  <si>
    <t>CA. Quảng Ngãi</t>
  </si>
  <si>
    <t xml:space="preserve"> 27/05/2005  </t>
  </si>
  <si>
    <t>3 năm</t>
  </si>
  <si>
    <t>0901057578</t>
  </si>
  <si>
    <t>20002460</t>
  </si>
  <si>
    <t>0935471776</t>
  </si>
  <si>
    <t>Nguyễn Phương Dung</t>
  </si>
  <si>
    <t>20/1/2020</t>
  </si>
  <si>
    <t>20/1/2035</t>
  </si>
  <si>
    <t>0774034320</t>
  </si>
  <si>
    <t>20002609</t>
  </si>
  <si>
    <t xml:space="preserve"> Nguyễn Thị Mỹ Nương </t>
  </si>
  <si>
    <t>0389198243</t>
  </si>
  <si>
    <t>Trà Vinh</t>
  </si>
  <si>
    <t>18/11/2019</t>
  </si>
  <si>
    <t>0385423598</t>
  </si>
  <si>
    <t xml:space="preserve"> 20005196</t>
  </si>
  <si>
    <t xml:space="preserve"> Nguyễn Xuân Phát </t>
  </si>
  <si>
    <t>0934060175</t>
  </si>
  <si>
    <t xml:space="preserve"> tỉnh An Giang</t>
  </si>
  <si>
    <t>001205001966</t>
  </si>
  <si>
    <t>18/06/2019</t>
  </si>
  <si>
    <t>28/05/2030</t>
  </si>
  <si>
    <t>28/05/2005</t>
  </si>
  <si>
    <t>22 năm</t>
  </si>
  <si>
    <t>0707911070</t>
  </si>
  <si>
    <t>20001664</t>
  </si>
  <si>
    <t>Lưu Thị Thu</t>
  </si>
  <si>
    <t xml:space="preserve"> 6 năm</t>
  </si>
  <si>
    <t>0939359936</t>
  </si>
  <si>
    <t>20002103</t>
  </si>
  <si>
    <t>Nguyễn Xuân Chung</t>
  </si>
  <si>
    <t>0973001218</t>
  </si>
  <si>
    <t>382068464</t>
  </si>
  <si>
    <t>27/7/2020</t>
  </si>
  <si>
    <t>27/7/2035</t>
  </si>
  <si>
    <t xml:space="preserve"> 08/06/2005    </t>
  </si>
  <si>
    <t xml:space="preserve"> A8/53d, ấp 1a, xã vĩnh lộc A, huyện Bình Chánh , tp.HCM</t>
  </si>
  <si>
    <t xml:space="preserve">13 năm </t>
  </si>
  <si>
    <t>0911326218</t>
  </si>
  <si>
    <t>20002223</t>
  </si>
  <si>
    <t xml:space="preserve"> 0908353123</t>
  </si>
  <si>
    <t xml:space="preserve">Cà Mau </t>
  </si>
  <si>
    <t>Nguyễn Văn Thảo</t>
  </si>
  <si>
    <t>079205023501</t>
  </si>
  <si>
    <t>19/4/2030</t>
  </si>
  <si>
    <t>16 năm</t>
  </si>
  <si>
    <t>0346658769</t>
  </si>
  <si>
    <t>20002329</t>
  </si>
  <si>
    <t xml:space="preserve">Đỗ Văn Thanh </t>
  </si>
  <si>
    <t>0972109187</t>
  </si>
  <si>
    <t>CA. Bình Tân</t>
  </si>
  <si>
    <t xml:space="preserve"> 15/7/2020</t>
  </si>
  <si>
    <t>24/10/2005</t>
  </si>
  <si>
    <t xml:space="preserve">3 năm </t>
  </si>
  <si>
    <t>0376007155</t>
  </si>
  <si>
    <t>20005596</t>
  </si>
  <si>
    <t>0355701253</t>
  </si>
  <si>
    <t>CA.  Đức Hòa</t>
  </si>
  <si>
    <t xml:space="preserve">Nguyễn Ngọc Hương </t>
  </si>
  <si>
    <t>364243281</t>
  </si>
  <si>
    <t>11/3/2020</t>
  </si>
  <si>
    <t>0966519429</t>
  </si>
  <si>
    <t xml:space="preserve"> 20001529</t>
  </si>
  <si>
    <t>Trần Thúy Mai</t>
  </si>
  <si>
    <t>0768905035</t>
  </si>
  <si>
    <t>CA. Hậu Giang</t>
  </si>
  <si>
    <t>312568251</t>
  </si>
  <si>
    <t>9/10/2018</t>
  </si>
  <si>
    <t xml:space="preserve">17 năm </t>
  </si>
  <si>
    <t>0823500331</t>
  </si>
  <si>
    <t>20004736</t>
  </si>
  <si>
    <t>Huỳnh Văn Phúc</t>
  </si>
  <si>
    <t>0908986386</t>
  </si>
  <si>
    <t>CA. Tiền Giang</t>
  </si>
  <si>
    <t>079205007455</t>
  </si>
  <si>
    <t>22/7/2030</t>
  </si>
  <si>
    <t>0968185383</t>
  </si>
  <si>
    <t>20002188</t>
  </si>
  <si>
    <t>Tô Thị Phương</t>
  </si>
  <si>
    <t>0328163757</t>
  </si>
  <si>
    <t>079205015388</t>
  </si>
  <si>
    <t>21/2/2020</t>
  </si>
  <si>
    <t>52/4 Cù Lao Phường 2 Quận Phú Nhuận Tp.HCM</t>
  </si>
  <si>
    <t xml:space="preserve"> 10 năm</t>
  </si>
  <si>
    <t>0939709794</t>
  </si>
  <si>
    <t>20002043</t>
  </si>
  <si>
    <t>Nguyễn Ngọc Hạnh</t>
  </si>
  <si>
    <t>0933738779</t>
  </si>
  <si>
    <t>0923102015</t>
  </si>
  <si>
    <t>20002471</t>
  </si>
  <si>
    <t>0909169306</t>
  </si>
  <si>
    <t>Nguyễn Thị Ngọc Hồng</t>
  </si>
  <si>
    <t>Nguyễn Đình Sơn</t>
  </si>
  <si>
    <t>080205000272</t>
  </si>
  <si>
    <t>13/3/2020</t>
  </si>
  <si>
    <t>16/11/2030</t>
  </si>
  <si>
    <t xml:space="preserve"> 16/11/2005</t>
  </si>
  <si>
    <t>0369971620</t>
  </si>
  <si>
    <t>20002184</t>
  </si>
  <si>
    <t>Trần Minh Quý</t>
  </si>
  <si>
    <t>0855515247</t>
  </si>
  <si>
    <t>079205011627</t>
  </si>
  <si>
    <t>10/01/2020</t>
  </si>
  <si>
    <t>07/11/2005</t>
  </si>
  <si>
    <t>47/6T Ấp Thới Tây 2, Tân Hiệp Hóc Môn, TP.Hồ Chí Minh</t>
  </si>
  <si>
    <t>0349289253</t>
  </si>
  <si>
    <t>20002183</t>
  </si>
  <si>
    <t>Huỳnh Mộng Thu</t>
  </si>
  <si>
    <t>0397973438</t>
  </si>
  <si>
    <t>079205020002</t>
  </si>
  <si>
    <t>28/5/2020</t>
  </si>
  <si>
    <t>27/9/2030</t>
  </si>
  <si>
    <t>7 năm</t>
  </si>
  <si>
    <t>0397223805</t>
  </si>
  <si>
    <t>20002093</t>
  </si>
  <si>
    <t>Hoàng Thị Ngọc Bích</t>
  </si>
  <si>
    <t>0343910723</t>
  </si>
  <si>
    <t>087205000210</t>
  </si>
  <si>
    <t xml:space="preserve">10 năm </t>
  </si>
  <si>
    <t>0773052709</t>
  </si>
  <si>
    <t xml:space="preserve"> 20002260</t>
  </si>
  <si>
    <t>0902379690</t>
  </si>
  <si>
    <t xml:space="preserve">Lê Thiện Tùng </t>
  </si>
  <si>
    <t>342143422</t>
  </si>
  <si>
    <t>24/7/2020</t>
  </si>
  <si>
    <t>0772671682</t>
  </si>
  <si>
    <t xml:space="preserve">20002422    </t>
  </si>
  <si>
    <t xml:space="preserve">Trần Thị Bích Vân  </t>
  </si>
  <si>
    <t>0386204501</t>
  </si>
  <si>
    <t xml:space="preserve"> CA. Đồng Tháp</t>
  </si>
  <si>
    <t>049205000270</t>
  </si>
  <si>
    <t>20/3/2020</t>
  </si>
  <si>
    <t>27/10/2030</t>
  </si>
  <si>
    <t>27/10/2005</t>
  </si>
  <si>
    <t xml:space="preserve"> 81/41 Năm Châu, Phường 11, Quận Tân Bình, Tp.Hồ Chí Minh</t>
  </si>
  <si>
    <t>15 năm</t>
  </si>
  <si>
    <t>0862126157</t>
  </si>
  <si>
    <t>20000046</t>
  </si>
  <si>
    <t>Phạm Thị Hương</t>
  </si>
  <si>
    <t>0383615977</t>
  </si>
  <si>
    <t>066205000125</t>
  </si>
  <si>
    <t>7/7, đường 18B, khu phố 22, Phường Bình Hưng Hoà A, quận Bình Tân, Tp.HCM</t>
  </si>
  <si>
    <t>0326833122</t>
  </si>
  <si>
    <t>20001056</t>
  </si>
  <si>
    <t>Trần Thị Diệu Thúy</t>
  </si>
  <si>
    <t>0982795798</t>
  </si>
  <si>
    <t>079205022031</t>
  </si>
  <si>
    <t xml:space="preserve"> 06/07/2020</t>
  </si>
  <si>
    <t>09/05/2030</t>
  </si>
  <si>
    <t>09/05/2005</t>
  </si>
  <si>
    <t>162 Miếu Bình đông, phường Bình Hưng Hòa A, quận Bình Tân</t>
  </si>
  <si>
    <t>0938340335</t>
  </si>
  <si>
    <t>20001286</t>
  </si>
  <si>
    <t>Nguyễn Anh Tuấn</t>
  </si>
  <si>
    <t>0908669056</t>
  </si>
  <si>
    <t>182 Võ Thành Trang ,phường 11 ,quận Tân Bình, tp.HCM</t>
  </si>
  <si>
    <t xml:space="preserve"> 25/3 Sơn Kỳ , phường Sơn Kỳ , quận Tân Phú, tp. HCM</t>
  </si>
  <si>
    <t>387/23/11b Bình Thành . Bình Hưng Hoà B , Bình Tân</t>
  </si>
  <si>
    <t>219/58 đường số 5 phường Bình Hưng Hòa quận Bình Tân</t>
  </si>
  <si>
    <t xml:space="preserve"> 670 ấp rừng sến xã Mỹ Hạnh Bắc huyện Đức Hoà tỉnh Long An</t>
  </si>
  <si>
    <t xml:space="preserve"> 150 Hoàng Hoa Thám, phường 12, quận Tân Bình</t>
  </si>
  <si>
    <t xml:space="preserve">27B/2 ấp 2 xã Đức Hoà Đông, huyện Đức Hoà, tỉnh Long An </t>
  </si>
  <si>
    <t xml:space="preserve">ấp 3 xã Long Trung huyện Cai Lậy tỉnh Tiền Giang </t>
  </si>
  <si>
    <t>274/18/4c Bùi Đình Túy, phường 12, Quận Bình Thạnh</t>
  </si>
  <si>
    <t>79/51/38 Thống Nhất phường 11 quận Gò Vấp</t>
  </si>
  <si>
    <t xml:space="preserve"> 115/51 Lê Văn Quới phường Bình Trị Đông Q. Bình Tân</t>
  </si>
  <si>
    <t>80 Nguyễn Văn Quá Đông Hưng Thuận Quận 12 TP. HCM</t>
  </si>
  <si>
    <t xml:space="preserve">tổ 11ấp 3 xã Vĩnh Lộc A, Huyện Bình Chánh TP. HCM                         </t>
  </si>
  <si>
    <t>256 Lũy Bán Bích P. Hòa Thạnh, Q. Tân Phú</t>
  </si>
  <si>
    <t>Nguyễn Thị Thúy Oanh</t>
  </si>
  <si>
    <t>0903983285</t>
  </si>
  <si>
    <t>Nguyễn Mai trường</t>
  </si>
  <si>
    <t>12/06/2005</t>
  </si>
  <si>
    <t>08/01/2005</t>
  </si>
  <si>
    <t xml:space="preserve"> 13/07/2005</t>
  </si>
  <si>
    <t>05/10/2005</t>
  </si>
  <si>
    <t>11/05/2005</t>
  </si>
  <si>
    <t>29/05/2005</t>
  </si>
  <si>
    <t>05/09/2005</t>
  </si>
  <si>
    <t>19/04/2005</t>
  </si>
  <si>
    <t>13/01/2004</t>
  </si>
  <si>
    <t>22/07/2005</t>
  </si>
  <si>
    <t>07/06/2005</t>
  </si>
  <si>
    <t>28/09/2005</t>
  </si>
  <si>
    <t>27/09/2005</t>
  </si>
  <si>
    <t>18/10/2004</t>
  </si>
  <si>
    <t>29/01/2005</t>
  </si>
  <si>
    <t>20/04/2019</t>
  </si>
  <si>
    <t>CA. TP Đà Nẵng</t>
  </si>
  <si>
    <t>31 Cống Lở phường 15 quận Tân Bình tp. HCM</t>
  </si>
  <si>
    <t xml:space="preserve">2 năm </t>
  </si>
  <si>
    <t>26/07/2005</t>
  </si>
  <si>
    <t>11/05/2019</t>
  </si>
  <si>
    <t>25/02/2020</t>
  </si>
  <si>
    <t>0212872093</t>
  </si>
  <si>
    <t>18/03/2020</t>
  </si>
  <si>
    <t>079205006756</t>
  </si>
  <si>
    <t>15/10/2019</t>
  </si>
  <si>
    <t>0335070343</t>
  </si>
  <si>
    <t>0301907675</t>
  </si>
  <si>
    <t>26/09/2019</t>
  </si>
  <si>
    <t xml:space="preserve">Bến Tre </t>
  </si>
  <si>
    <t>8/11/2002</t>
  </si>
  <si>
    <t>14/13/3 Văn Chung , P13, Tân Bình</t>
  </si>
  <si>
    <t>1 năm</t>
  </si>
  <si>
    <t>0987911701</t>
  </si>
  <si>
    <t>Nguyễn Thị Lệ</t>
  </si>
  <si>
    <t>0585711701</t>
  </si>
  <si>
    <t>Cục Trưởng Cục Cảnh Sát Quản Lý Hành Chính Về Trật Tự  Xã Hội</t>
  </si>
  <si>
    <t>Cục trưởng cục cảnh sát</t>
  </si>
  <si>
    <t>cục trưởng cục cảnh sát</t>
  </si>
  <si>
    <t>29/01/2030</t>
  </si>
  <si>
    <t>27/09/2030</t>
  </si>
  <si>
    <t>18 năm</t>
  </si>
  <si>
    <t xml:space="preserve">52 ĐHT 03 Khu phố 1 P. Tân Hưng Thuận,Quận 12, Thành Phố Hồ Chí Minh </t>
  </si>
  <si>
    <t>285/101/4C phường 12 , quận 10 , đường Cách Mạng Tháng 8,TP. HCM</t>
  </si>
  <si>
    <t xml:space="preserve"> 417 Quang Trung, Phường 10, Quận Gò Vấp, Thành Phố Hồ Chí Minh </t>
  </si>
  <si>
    <t xml:space="preserve"> 8/22/23 đường số 5, khu phố 8, phường Bình Hưng Hòa, quận Bình Tân, TP.HCM</t>
  </si>
  <si>
    <t>ấp Nhơn Ninh, xã Nhơn Nghĩa A, Huyện Châu Thành A, tỉnh Hậu Giang</t>
  </si>
  <si>
    <t>203 Phan Anh, Phường Bình Trị Đông, Quận Bình Tân, Thành Phố Hồ Chí Minh</t>
  </si>
  <si>
    <t>20 năm</t>
  </si>
  <si>
    <t>01 năm</t>
  </si>
  <si>
    <t>CVHT: Nguyễn Văn Chì, LỚP: 20T4-VSL2 , NGÀNH: Vận hành, sửa chữa thiết bị lạnh, KHOA: Nhiệt Lạnh</t>
  </si>
  <si>
    <t>079205008514</t>
  </si>
  <si>
    <t>13/05/2021</t>
  </si>
  <si>
    <t>04/8/2021</t>
  </si>
  <si>
    <t>15/02/2030</t>
  </si>
  <si>
    <t>15/5/2005</t>
  </si>
  <si>
    <t>131/93 Tô Hiến Thành, Phường 13, Quận 10, TP. HCM</t>
  </si>
  <si>
    <t>0796173163</t>
  </si>
  <si>
    <t>20002228</t>
  </si>
  <si>
    <t>Trần Thị Thu</t>
  </si>
  <si>
    <t>0865296535</t>
  </si>
  <si>
    <t>Nghỉ học</t>
  </si>
  <si>
    <t>Chuyển ngành học mới</t>
  </si>
  <si>
    <t>Phụ huynh xin nghỉ học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</si>
  <si>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</si>
  <si>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</si>
  <si>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</si>
  <si>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</si>
  <si>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</si>
  <si>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</si>
  <si>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</si>
  <si>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</si>
  <si>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</si>
  <si>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</si>
  <si>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>20T4-VSL2</t>
  </si>
  <si>
    <t>Vận hành, sửa chữa thiết bị lạnh</t>
  </si>
  <si>
    <t>079204019098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</si>
</sst>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Arial"/>
      <family val="2"/>
    </font>
    <font>
      <b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1" xfId="0" quotePrefix="1" applyBorder="1"/>
    <xf numFmtId="0" fontId="0" fillId="0" borderId="1" xfId="0" applyFont="1" applyBorder="1"/>
    <xf numFmtId="0" fontId="11" fillId="0" borderId="1" xfId="0" applyFont="1" applyBorder="1"/>
    <xf numFmtId="0" fontId="11" fillId="2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14" fontId="11" fillId="0" borderId="1" xfId="0" quotePrefix="1" applyNumberFormat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quotePrefix="1" applyFont="1" applyBorder="1" applyAlignment="1">
      <alignment horizontal="center"/>
    </xf>
    <xf numFmtId="14" fontId="11" fillId="0" borderId="3" xfId="0" quotePrefix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1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center"/>
    </xf>
    <xf numFmtId="14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/>
    </xf>
    <xf numFmtId="0" fontId="13" fillId="0" borderId="1" xfId="0" quotePrefix="1" applyFont="1" applyBorder="1"/>
    <xf numFmtId="0" fontId="15" fillId="0" borderId="1" xfId="0" applyFont="1" applyBorder="1"/>
    <xf numFmtId="0" fontId="13" fillId="0" borderId="1" xfId="0" applyFont="1" applyBorder="1"/>
    <xf numFmtId="0" fontId="13" fillId="0" borderId="0" xfId="0" applyFont="1"/>
    <xf numFmtId="0" fontId="16" fillId="0" borderId="1" xfId="0" quotePrefix="1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14" fontId="14" fillId="0" borderId="1" xfId="0" quotePrefix="1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6" fillId="0" borderId="1" xfId="0" applyFont="1" applyBorder="1"/>
    <xf numFmtId="0" fontId="16" fillId="0" borderId="0" xfId="0" applyFont="1"/>
    <xf numFmtId="0" fontId="13" fillId="0" borderId="1" xfId="0" applyFont="1" applyBorder="1" applyAlignment="1">
      <alignment horizontal="left"/>
    </xf>
    <xf numFmtId="14" fontId="11" fillId="2" borderId="4" xfId="0" quotePrefix="1" applyNumberFormat="1" applyFont="1" applyFill="1" applyBorder="1" applyAlignment="1">
      <alignment horizontal="center"/>
    </xf>
    <xf numFmtId="14" fontId="11" fillId="2" borderId="2" xfId="0" quotePrefix="1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1" fillId="0" borderId="1" xfId="0" applyFont="1" applyBorder="1" applyAlignment="1"/>
    <xf numFmtId="0" fontId="11" fillId="2" borderId="2" xfId="0" quotePrefix="1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17" fillId="0" borderId="1" xfId="0" quotePrefix="1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6" fillId="0" borderId="1" xfId="0" quotePrefix="1" applyFont="1" applyBorder="1" applyAlignment="1">
      <alignment horizontal="center"/>
    </xf>
    <xf numFmtId="0" fontId="14" fillId="2" borderId="2" xfId="0" quotePrefix="1" applyFont="1" applyFill="1" applyBorder="1" applyAlignment="1">
      <alignment horizontal="center"/>
    </xf>
    <xf numFmtId="14" fontId="14" fillId="2" borderId="2" xfId="0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5" fillId="0" borderId="0" xfId="0" applyFont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2" borderId="2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2" borderId="2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/>
    <xf numFmtId="0" fontId="19" fillId="3" borderId="6" xfId="0" applyFont="1" applyFill="1" applyBorder="1" applyAlignment="1">
      <alignment horizontal="left" vertical="center"/>
    </xf>
    <xf numFmtId="0" fontId="11" fillId="0" borderId="5" xfId="0" quotePrefix="1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0" fillId="0" borderId="0" xfId="0" applyFont="1" applyAlignment="1"/>
    <xf numFmtId="0" fontId="20" fillId="0" borderId="0" xfId="0" applyFont="1" applyAlignment="1"/>
    <xf numFmtId="0" fontId="0" fillId="0" borderId="0" xfId="0" applyFont="1" applyAlignment="1"/>
    <xf numFmtId="0" fontId="11" fillId="2" borderId="7" xfId="0" applyFont="1" applyFill="1" applyBorder="1" applyAlignment="1">
      <alignment horizontal="center"/>
    </xf>
    <xf numFmtId="0" fontId="14" fillId="0" borderId="8" xfId="0" quotePrefix="1" applyFont="1" applyBorder="1" applyAlignment="1">
      <alignment horizontal="center"/>
    </xf>
    <xf numFmtId="0" fontId="11" fillId="0" borderId="8" xfId="0" quotePrefix="1" applyFont="1" applyBorder="1" applyAlignment="1">
      <alignment horizontal="center"/>
    </xf>
    <xf numFmtId="0" fontId="13" fillId="0" borderId="8" xfId="0" applyFont="1" applyBorder="1"/>
    <xf numFmtId="0" fontId="11" fillId="0" borderId="8" xfId="0" applyFont="1" applyBorder="1" applyAlignment="1">
      <alignment horizontal="center"/>
    </xf>
    <xf numFmtId="0" fontId="11" fillId="0" borderId="9" xfId="0" quotePrefix="1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1" fillId="0" borderId="11" xfId="0" quotePrefix="1" applyFont="1" applyBorder="1" applyAlignment="1"/>
    <xf numFmtId="0" fontId="11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Normal="100" workbookViewId="0">
      <selection activeCell="A18" sqref="A18:XFD18"/>
    </sheetView>
  </sheetViews>
  <sheetFormatPr defaultRowHeight="15" x14ac:dyDescent="0.25"/>
  <cols>
    <col min="1" max="1" width="3.28515625" customWidth="1"/>
    <col min="2" max="2" width="20.5703125" customWidth="1"/>
    <col min="3" max="3" width="13.42578125" customWidth="1"/>
    <col min="4" max="4" width="11.85546875" customWidth="1"/>
    <col min="5" max="5" width="12.7109375" style="68" customWidth="1"/>
    <col min="6" max="6" width="12.5703125" customWidth="1"/>
    <col min="7" max="7" width="4.42578125" customWidth="1"/>
    <col min="8" max="8" width="3.85546875" customWidth="1"/>
    <col min="9" max="9" width="10.42578125" customWidth="1"/>
    <col min="10" max="10" width="72.140625" style="68" customWidth="1"/>
    <col min="11" max="11" width="12.42578125" customWidth="1"/>
    <col min="12" max="12" width="13" customWidth="1"/>
    <col min="13" max="13" width="12.85546875" customWidth="1"/>
    <col min="14" max="14" width="21.42578125" customWidth="1"/>
    <col min="15" max="15" width="14.140625" customWidth="1"/>
    <col min="16" max="16" width="5.7109375" customWidth="1"/>
  </cols>
  <sheetData>
    <row r="1" spans="1:16" ht="18.75" x14ac:dyDescent="0.3">
      <c r="A1" s="1" t="s">
        <v>6</v>
      </c>
      <c r="B1" s="1"/>
      <c r="C1" s="1"/>
      <c r="D1" s="1"/>
      <c r="E1" s="58"/>
      <c r="F1" s="1"/>
      <c r="G1" s="1"/>
      <c r="H1" s="1"/>
      <c r="I1" s="1"/>
      <c r="J1" s="58"/>
      <c r="K1" s="1"/>
      <c r="L1" s="1"/>
      <c r="M1" s="1"/>
      <c r="N1" s="1"/>
      <c r="O1" s="1"/>
    </row>
    <row r="2" spans="1:16" ht="18.75" x14ac:dyDescent="0.3">
      <c r="A2" s="62" t="s">
        <v>12</v>
      </c>
      <c r="B2" s="62"/>
      <c r="C2" s="62"/>
      <c r="D2" s="62"/>
      <c r="E2" s="62"/>
      <c r="F2" s="62"/>
      <c r="G2" s="62"/>
      <c r="H2" s="62"/>
      <c r="K2" s="2"/>
      <c r="L2" s="10"/>
      <c r="M2" s="11"/>
      <c r="N2" s="10" t="s">
        <v>8</v>
      </c>
      <c r="O2" s="10"/>
      <c r="P2" s="12"/>
    </row>
    <row r="3" spans="1:16" ht="18.75" x14ac:dyDescent="0.3">
      <c r="A3" s="66" t="s">
        <v>13</v>
      </c>
      <c r="B3" s="66"/>
      <c r="C3" s="66"/>
      <c r="D3" s="66"/>
      <c r="E3" s="69"/>
      <c r="F3" s="66"/>
      <c r="G3" s="66"/>
      <c r="H3" s="66"/>
      <c r="I3" s="66"/>
      <c r="J3" s="69"/>
      <c r="K3" s="66"/>
      <c r="L3" s="66"/>
      <c r="M3" s="66"/>
      <c r="N3" s="66"/>
      <c r="O3" s="66"/>
      <c r="P3" s="66"/>
    </row>
    <row r="4" spans="1:16" s="3" customFormat="1" ht="15.75" x14ac:dyDescent="0.25">
      <c r="A4" s="67" t="s">
        <v>360</v>
      </c>
      <c r="B4" s="67"/>
      <c r="C4" s="67"/>
      <c r="D4" s="67"/>
      <c r="E4" s="70"/>
      <c r="F4" s="67"/>
      <c r="G4" s="67"/>
      <c r="H4" s="67"/>
      <c r="I4" s="67"/>
      <c r="J4" s="70"/>
      <c r="K4" s="67"/>
      <c r="L4" s="67"/>
      <c r="M4" s="67"/>
      <c r="N4" s="67"/>
      <c r="O4" s="67"/>
      <c r="P4" s="67"/>
    </row>
    <row r="5" spans="1:16" ht="9.75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5.25" customHeight="1" x14ac:dyDescent="0.25"/>
    <row r="7" spans="1:16" ht="61.5" customHeight="1" x14ac:dyDescent="0.25">
      <c r="A7" s="5" t="s">
        <v>11</v>
      </c>
      <c r="B7" s="4" t="s">
        <v>4</v>
      </c>
      <c r="C7" s="6" t="s">
        <v>14</v>
      </c>
      <c r="D7" s="6" t="s">
        <v>15</v>
      </c>
      <c r="E7" s="4" t="s">
        <v>0</v>
      </c>
      <c r="F7" s="6" t="s">
        <v>16</v>
      </c>
      <c r="G7" s="9" t="s">
        <v>1</v>
      </c>
      <c r="H7" s="9" t="s">
        <v>2</v>
      </c>
      <c r="I7" s="6" t="s">
        <v>17</v>
      </c>
      <c r="J7" s="4" t="s">
        <v>3</v>
      </c>
      <c r="K7" s="6" t="s">
        <v>18</v>
      </c>
      <c r="L7" s="7" t="s">
        <v>19</v>
      </c>
      <c r="M7" s="8" t="s">
        <v>5</v>
      </c>
      <c r="N7" s="8" t="s">
        <v>9</v>
      </c>
      <c r="O7" s="8" t="s">
        <v>10</v>
      </c>
      <c r="P7" s="8" t="s">
        <v>7</v>
      </c>
    </row>
    <row r="8" spans="1:16" s="36" customFormat="1" x14ac:dyDescent="0.25">
      <c r="A8" s="33" t="s">
        <v>21</v>
      </c>
      <c r="B8" s="34" t="s">
        <v>66</v>
      </c>
      <c r="C8" s="35"/>
      <c r="D8" s="35"/>
      <c r="E8" s="45"/>
      <c r="F8" s="35"/>
      <c r="G8" s="35"/>
      <c r="H8" s="35"/>
      <c r="I8" s="35"/>
      <c r="J8" s="45"/>
      <c r="K8" s="35"/>
      <c r="L8" s="35"/>
      <c r="M8" s="35"/>
      <c r="N8" s="45"/>
      <c r="O8" s="35"/>
      <c r="P8" s="35" t="s">
        <v>371</v>
      </c>
    </row>
    <row r="9" spans="1:16" s="36" customFormat="1" x14ac:dyDescent="0.25">
      <c r="A9" s="33" t="s">
        <v>22</v>
      </c>
      <c r="B9" s="34" t="s">
        <v>67</v>
      </c>
      <c r="C9" s="35"/>
      <c r="D9" s="35"/>
      <c r="E9" s="45"/>
      <c r="F9" s="35"/>
      <c r="G9" s="35"/>
      <c r="H9" s="35"/>
      <c r="I9" s="35"/>
      <c r="J9" s="45"/>
      <c r="K9" s="35"/>
      <c r="L9" s="35"/>
      <c r="M9" s="35"/>
      <c r="N9" s="45"/>
      <c r="O9" s="35"/>
      <c r="P9" s="35" t="s">
        <v>372</v>
      </c>
    </row>
    <row r="10" spans="1:16" ht="16.5" customHeight="1" x14ac:dyDescent="0.25">
      <c r="A10" s="13" t="s">
        <v>23</v>
      </c>
      <c r="B10" s="15" t="s">
        <v>59</v>
      </c>
      <c r="C10" s="16">
        <v>79204019098</v>
      </c>
      <c r="D10" s="47" t="s">
        <v>363</v>
      </c>
      <c r="E10" s="18" t="s">
        <v>104</v>
      </c>
      <c r="F10" s="16" t="s">
        <v>97</v>
      </c>
      <c r="G10" s="16" t="s">
        <v>98</v>
      </c>
      <c r="H10" s="16"/>
      <c r="I10" s="17" t="s">
        <v>99</v>
      </c>
      <c r="J10" s="42" t="s">
        <v>353</v>
      </c>
      <c r="K10" s="16" t="s">
        <v>100</v>
      </c>
      <c r="L10" s="16" t="s">
        <v>101</v>
      </c>
      <c r="M10" s="16">
        <v>20003026</v>
      </c>
      <c r="N10" s="18" t="s">
        <v>102</v>
      </c>
      <c r="O10" s="16" t="s">
        <v>103</v>
      </c>
      <c r="P10" s="14"/>
    </row>
    <row r="11" spans="1:16" s="44" customFormat="1" x14ac:dyDescent="0.25">
      <c r="A11" s="37" t="s">
        <v>24</v>
      </c>
      <c r="B11" s="38" t="s">
        <v>60</v>
      </c>
      <c r="C11" s="39"/>
      <c r="D11" s="39"/>
      <c r="E11" s="42"/>
      <c r="F11" s="39"/>
      <c r="G11" s="39" t="s">
        <v>98</v>
      </c>
      <c r="H11" s="39"/>
      <c r="I11" s="40" t="s">
        <v>310</v>
      </c>
      <c r="J11" s="42" t="s">
        <v>105</v>
      </c>
      <c r="K11" s="39" t="s">
        <v>106</v>
      </c>
      <c r="L11" s="41" t="s">
        <v>107</v>
      </c>
      <c r="M11" s="41" t="s">
        <v>108</v>
      </c>
      <c r="N11" s="42" t="s">
        <v>109</v>
      </c>
      <c r="O11" s="41" t="s">
        <v>110</v>
      </c>
      <c r="P11" s="43"/>
    </row>
    <row r="12" spans="1:16" s="44" customFormat="1" x14ac:dyDescent="0.25">
      <c r="A12" s="37" t="s">
        <v>25</v>
      </c>
      <c r="B12" s="38" t="s">
        <v>61</v>
      </c>
      <c r="C12" s="60" t="s">
        <v>361</v>
      </c>
      <c r="D12" s="61" t="s">
        <v>362</v>
      </c>
      <c r="E12" s="32" t="s">
        <v>104</v>
      </c>
      <c r="F12" s="30" t="s">
        <v>364</v>
      </c>
      <c r="G12" s="39" t="s">
        <v>98</v>
      </c>
      <c r="H12" s="43"/>
      <c r="I12" s="48" t="s">
        <v>365</v>
      </c>
      <c r="J12" s="42" t="s">
        <v>366</v>
      </c>
      <c r="K12" s="30" t="s">
        <v>113</v>
      </c>
      <c r="L12" s="41" t="s">
        <v>367</v>
      </c>
      <c r="M12" s="41" t="s">
        <v>368</v>
      </c>
      <c r="N12" s="50" t="s">
        <v>369</v>
      </c>
      <c r="O12" s="59" t="s">
        <v>370</v>
      </c>
      <c r="P12" s="43"/>
    </row>
    <row r="13" spans="1:16" x14ac:dyDescent="0.25">
      <c r="A13" s="13" t="s">
        <v>26</v>
      </c>
      <c r="B13" s="15" t="s">
        <v>62</v>
      </c>
      <c r="C13" s="16" t="s">
        <v>111</v>
      </c>
      <c r="D13" s="47" t="s">
        <v>330</v>
      </c>
      <c r="E13" s="18" t="s">
        <v>104</v>
      </c>
      <c r="F13" s="17">
        <v>47551</v>
      </c>
      <c r="G13" s="16" t="s">
        <v>98</v>
      </c>
      <c r="H13" s="16"/>
      <c r="I13" s="17" t="s">
        <v>112</v>
      </c>
      <c r="J13" s="71" t="s">
        <v>352</v>
      </c>
      <c r="K13" s="16" t="s">
        <v>113</v>
      </c>
      <c r="L13" s="16" t="s">
        <v>114</v>
      </c>
      <c r="M13" s="16" t="s">
        <v>115</v>
      </c>
      <c r="N13" s="18" t="s">
        <v>102</v>
      </c>
      <c r="O13" s="16" t="s">
        <v>116</v>
      </c>
      <c r="P13" s="14"/>
    </row>
    <row r="14" spans="1:16" s="44" customFormat="1" x14ac:dyDescent="0.25">
      <c r="A14" s="37" t="s">
        <v>27</v>
      </c>
      <c r="B14" s="38" t="s">
        <v>63</v>
      </c>
      <c r="C14" s="41" t="s">
        <v>117</v>
      </c>
      <c r="D14" s="40" t="s">
        <v>331</v>
      </c>
      <c r="E14" s="32" t="s">
        <v>104</v>
      </c>
      <c r="F14" s="57">
        <v>47491</v>
      </c>
      <c r="G14" s="39" t="s">
        <v>98</v>
      </c>
      <c r="H14" s="39"/>
      <c r="I14" s="40" t="s">
        <v>311</v>
      </c>
      <c r="J14" s="42" t="s">
        <v>118</v>
      </c>
      <c r="K14" s="30" t="s">
        <v>273</v>
      </c>
      <c r="L14" s="41" t="s">
        <v>119</v>
      </c>
      <c r="M14" s="41" t="s">
        <v>120</v>
      </c>
      <c r="N14" s="42" t="s">
        <v>121</v>
      </c>
      <c r="O14" s="41" t="s">
        <v>122</v>
      </c>
      <c r="P14" s="43"/>
    </row>
    <row r="15" spans="1:16" x14ac:dyDescent="0.25">
      <c r="A15" s="13" t="s">
        <v>28</v>
      </c>
      <c r="B15" s="38" t="s">
        <v>64</v>
      </c>
      <c r="C15" s="21" t="s">
        <v>123</v>
      </c>
      <c r="D15" s="40" t="s">
        <v>124</v>
      </c>
      <c r="E15" s="18" t="s">
        <v>104</v>
      </c>
      <c r="F15" s="20" t="s">
        <v>125</v>
      </c>
      <c r="G15" s="19" t="s">
        <v>98</v>
      </c>
      <c r="H15" s="19"/>
      <c r="I15" s="20" t="s">
        <v>126</v>
      </c>
      <c r="J15" s="22" t="s">
        <v>293</v>
      </c>
      <c r="K15" s="30" t="s">
        <v>351</v>
      </c>
      <c r="L15" s="21" t="s">
        <v>127</v>
      </c>
      <c r="M15" s="21" t="s">
        <v>128</v>
      </c>
      <c r="N15" s="22" t="s">
        <v>143</v>
      </c>
      <c r="O15" s="21" t="s">
        <v>129</v>
      </c>
      <c r="P15" s="14"/>
    </row>
    <row r="16" spans="1:16" x14ac:dyDescent="0.25">
      <c r="A16" s="13" t="s">
        <v>29</v>
      </c>
      <c r="B16" s="15" t="s">
        <v>65</v>
      </c>
      <c r="C16" s="21" t="s">
        <v>332</v>
      </c>
      <c r="D16" s="20" t="s">
        <v>333</v>
      </c>
      <c r="E16" s="22" t="s">
        <v>137</v>
      </c>
      <c r="F16" s="20" t="s">
        <v>130</v>
      </c>
      <c r="G16" s="19" t="s">
        <v>131</v>
      </c>
      <c r="H16" s="19"/>
      <c r="I16" s="19" t="s">
        <v>312</v>
      </c>
      <c r="J16" s="22" t="s">
        <v>294</v>
      </c>
      <c r="K16" s="19" t="s">
        <v>132</v>
      </c>
      <c r="L16" s="21" t="s">
        <v>133</v>
      </c>
      <c r="M16" s="21" t="s">
        <v>134</v>
      </c>
      <c r="N16" s="22" t="s">
        <v>135</v>
      </c>
      <c r="O16" s="21" t="s">
        <v>136</v>
      </c>
      <c r="P16" s="14"/>
    </row>
    <row r="17" spans="1:16" s="36" customFormat="1" x14ac:dyDescent="0.25">
      <c r="A17" s="33" t="s">
        <v>30</v>
      </c>
      <c r="B17" s="34" t="s">
        <v>68</v>
      </c>
      <c r="C17" s="35"/>
      <c r="D17" s="35"/>
      <c r="E17" s="45"/>
      <c r="F17" s="35"/>
      <c r="G17" s="35"/>
      <c r="H17" s="35"/>
      <c r="I17" s="35"/>
      <c r="J17" s="45"/>
      <c r="K17" s="35"/>
      <c r="L17" s="35"/>
      <c r="M17" s="35"/>
      <c r="N17" s="45"/>
      <c r="O17" s="35"/>
      <c r="P17" s="35" t="s">
        <v>371</v>
      </c>
    </row>
    <row r="18" spans="1:16" x14ac:dyDescent="0.25">
      <c r="A18" s="13" t="s">
        <v>31</v>
      </c>
      <c r="B18" s="15" t="s">
        <v>69</v>
      </c>
      <c r="C18" s="19"/>
      <c r="D18" s="19"/>
      <c r="E18" s="22"/>
      <c r="F18" s="19"/>
      <c r="G18" s="19" t="s">
        <v>98</v>
      </c>
      <c r="H18" s="19"/>
      <c r="I18" s="39" t="s">
        <v>138</v>
      </c>
      <c r="J18" s="22" t="s">
        <v>295</v>
      </c>
      <c r="K18" s="19" t="s">
        <v>139</v>
      </c>
      <c r="L18" s="21" t="s">
        <v>140</v>
      </c>
      <c r="M18" s="21" t="s">
        <v>141</v>
      </c>
      <c r="N18" s="22" t="s">
        <v>230</v>
      </c>
      <c r="O18" s="21" t="s">
        <v>142</v>
      </c>
      <c r="P18" s="14"/>
    </row>
    <row r="19" spans="1:16" s="36" customFormat="1" x14ac:dyDescent="0.25">
      <c r="A19" s="37" t="s">
        <v>32</v>
      </c>
      <c r="B19" s="38" t="s">
        <v>70</v>
      </c>
      <c r="C19" s="21" t="s">
        <v>334</v>
      </c>
      <c r="D19" s="20" t="s">
        <v>335</v>
      </c>
      <c r="E19" s="18" t="s">
        <v>104</v>
      </c>
      <c r="F19" s="19"/>
      <c r="G19" s="19" t="s">
        <v>98</v>
      </c>
      <c r="H19" s="19"/>
      <c r="I19" s="20" t="s">
        <v>313</v>
      </c>
      <c r="J19" s="22" t="s">
        <v>306</v>
      </c>
      <c r="K19" s="19" t="s">
        <v>273</v>
      </c>
      <c r="L19" s="19">
        <v>765051005</v>
      </c>
      <c r="M19" s="19">
        <v>20001633</v>
      </c>
      <c r="N19" s="22" t="s">
        <v>307</v>
      </c>
      <c r="O19" s="21" t="s">
        <v>308</v>
      </c>
      <c r="P19" s="35"/>
    </row>
    <row r="20" spans="1:16" x14ac:dyDescent="0.25">
      <c r="A20" s="13" t="s">
        <v>33</v>
      </c>
      <c r="B20" s="38" t="s">
        <v>71</v>
      </c>
      <c r="C20" s="23" t="s">
        <v>336</v>
      </c>
      <c r="D20" s="24" t="s">
        <v>144</v>
      </c>
      <c r="E20" s="26" t="s">
        <v>150</v>
      </c>
      <c r="F20" s="24" t="s">
        <v>145</v>
      </c>
      <c r="G20" s="25" t="s">
        <v>98</v>
      </c>
      <c r="H20" s="25"/>
      <c r="I20" s="24" t="s">
        <v>314</v>
      </c>
      <c r="J20" s="26" t="s">
        <v>296</v>
      </c>
      <c r="K20" s="19" t="s">
        <v>358</v>
      </c>
      <c r="L20" s="23" t="s">
        <v>146</v>
      </c>
      <c r="M20" s="23" t="s">
        <v>147</v>
      </c>
      <c r="N20" s="26" t="s">
        <v>148</v>
      </c>
      <c r="O20" s="23" t="s">
        <v>149</v>
      </c>
      <c r="P20" s="14"/>
    </row>
    <row r="21" spans="1:16" x14ac:dyDescent="0.25">
      <c r="A21" s="13" t="s">
        <v>34</v>
      </c>
      <c r="B21" s="38" t="s">
        <v>72</v>
      </c>
      <c r="C21" s="27">
        <v>352744736</v>
      </c>
      <c r="D21" s="28" t="s">
        <v>151</v>
      </c>
      <c r="E21" s="29" t="s">
        <v>156</v>
      </c>
      <c r="F21" s="27"/>
      <c r="G21" s="27" t="s">
        <v>98</v>
      </c>
      <c r="H21" s="27"/>
      <c r="I21" s="46" t="s">
        <v>315</v>
      </c>
      <c r="J21" s="29" t="s">
        <v>297</v>
      </c>
      <c r="K21" s="19" t="s">
        <v>359</v>
      </c>
      <c r="L21" s="27" t="s">
        <v>152</v>
      </c>
      <c r="M21" s="27" t="s">
        <v>153</v>
      </c>
      <c r="N21" s="29" t="s">
        <v>154</v>
      </c>
      <c r="O21" s="27" t="s">
        <v>155</v>
      </c>
      <c r="P21" s="14"/>
    </row>
    <row r="22" spans="1:16" ht="60.75" x14ac:dyDescent="0.25">
      <c r="A22" s="13" t="s">
        <v>35</v>
      </c>
      <c r="B22" s="15" t="s">
        <v>73</v>
      </c>
      <c r="C22" s="21" t="s">
        <v>284</v>
      </c>
      <c r="D22" s="19" t="s">
        <v>285</v>
      </c>
      <c r="E22" s="73" t="s">
        <v>346</v>
      </c>
      <c r="F22" s="20" t="s">
        <v>286</v>
      </c>
      <c r="G22" s="19" t="s">
        <v>98</v>
      </c>
      <c r="H22" s="19"/>
      <c r="I22" s="21" t="s">
        <v>287</v>
      </c>
      <c r="J22" s="22" t="s">
        <v>288</v>
      </c>
      <c r="K22" s="19" t="s">
        <v>183</v>
      </c>
      <c r="L22" s="21" t="s">
        <v>289</v>
      </c>
      <c r="M22" s="21" t="s">
        <v>290</v>
      </c>
      <c r="N22" s="22" t="s">
        <v>291</v>
      </c>
      <c r="O22" s="21" t="s">
        <v>292</v>
      </c>
      <c r="P22" s="14"/>
    </row>
    <row r="23" spans="1:16" ht="30" x14ac:dyDescent="0.25">
      <c r="A23" s="13" t="s">
        <v>36</v>
      </c>
      <c r="B23" s="15" t="s">
        <v>74</v>
      </c>
      <c r="C23" s="16" t="s">
        <v>157</v>
      </c>
      <c r="D23" s="30" t="s">
        <v>158</v>
      </c>
      <c r="E23" s="71" t="s">
        <v>348</v>
      </c>
      <c r="F23" s="16" t="s">
        <v>159</v>
      </c>
      <c r="G23" s="16" t="s">
        <v>98</v>
      </c>
      <c r="H23" s="16"/>
      <c r="I23" s="16" t="s">
        <v>160</v>
      </c>
      <c r="J23" s="71" t="s">
        <v>354</v>
      </c>
      <c r="K23" s="16" t="s">
        <v>161</v>
      </c>
      <c r="L23" s="16" t="s">
        <v>162</v>
      </c>
      <c r="M23" s="16" t="s">
        <v>163</v>
      </c>
      <c r="N23" s="18" t="s">
        <v>164</v>
      </c>
      <c r="O23" s="16" t="s">
        <v>162</v>
      </c>
      <c r="P23" s="14"/>
    </row>
    <row r="24" spans="1:16" x14ac:dyDescent="0.25">
      <c r="A24" s="13" t="s">
        <v>37</v>
      </c>
      <c r="B24" s="15" t="s">
        <v>75</v>
      </c>
      <c r="C24" s="19"/>
      <c r="D24" s="19"/>
      <c r="E24" s="22"/>
      <c r="F24" s="19"/>
      <c r="G24" s="19" t="s">
        <v>98</v>
      </c>
      <c r="H24" s="19"/>
      <c r="I24" s="20" t="s">
        <v>316</v>
      </c>
      <c r="J24" s="22" t="s">
        <v>298</v>
      </c>
      <c r="K24" s="19" t="s">
        <v>165</v>
      </c>
      <c r="L24" s="21" t="s">
        <v>166</v>
      </c>
      <c r="M24" s="21" t="s">
        <v>167</v>
      </c>
      <c r="N24" s="22" t="s">
        <v>168</v>
      </c>
      <c r="O24" s="21" t="s">
        <v>169</v>
      </c>
      <c r="P24" s="14"/>
    </row>
    <row r="25" spans="1:16" x14ac:dyDescent="0.25">
      <c r="A25" s="13" t="s">
        <v>38</v>
      </c>
      <c r="B25" s="15" t="s">
        <v>76</v>
      </c>
      <c r="C25" s="21" t="s">
        <v>170</v>
      </c>
      <c r="D25" s="20" t="s">
        <v>171</v>
      </c>
      <c r="E25" s="22" t="s">
        <v>179</v>
      </c>
      <c r="F25" s="20" t="s">
        <v>172</v>
      </c>
      <c r="G25" s="19" t="s">
        <v>98</v>
      </c>
      <c r="H25" s="19"/>
      <c r="I25" s="51" t="s">
        <v>173</v>
      </c>
      <c r="J25" s="22" t="s">
        <v>174</v>
      </c>
      <c r="K25" s="19" t="s">
        <v>175</v>
      </c>
      <c r="L25" s="21" t="s">
        <v>176</v>
      </c>
      <c r="M25" s="21" t="s">
        <v>177</v>
      </c>
      <c r="N25" s="22" t="s">
        <v>180</v>
      </c>
      <c r="O25" s="21" t="s">
        <v>178</v>
      </c>
      <c r="P25" s="14"/>
    </row>
    <row r="26" spans="1:16" s="36" customFormat="1" x14ac:dyDescent="0.25">
      <c r="A26" s="37" t="s">
        <v>39</v>
      </c>
      <c r="B26" s="38" t="s">
        <v>77</v>
      </c>
      <c r="C26" s="54">
        <v>321631501</v>
      </c>
      <c r="D26" s="55" t="s">
        <v>338</v>
      </c>
      <c r="E26" s="53" t="s">
        <v>339</v>
      </c>
      <c r="F26" s="55" t="s">
        <v>338</v>
      </c>
      <c r="G26" s="54" t="s">
        <v>98</v>
      </c>
      <c r="H26" s="54"/>
      <c r="I26" s="55" t="s">
        <v>340</v>
      </c>
      <c r="J26" s="53" t="s">
        <v>341</v>
      </c>
      <c r="K26" s="54" t="s">
        <v>342</v>
      </c>
      <c r="L26" s="56" t="s">
        <v>343</v>
      </c>
      <c r="M26" s="54">
        <v>20004980</v>
      </c>
      <c r="N26" s="53" t="s">
        <v>344</v>
      </c>
      <c r="O26" s="56" t="s">
        <v>345</v>
      </c>
      <c r="P26" s="35"/>
    </row>
    <row r="27" spans="1:16" ht="30" x14ac:dyDescent="0.25">
      <c r="A27" s="13" t="s">
        <v>40</v>
      </c>
      <c r="B27" s="15" t="s">
        <v>78</v>
      </c>
      <c r="C27" s="16" t="s">
        <v>181</v>
      </c>
      <c r="D27" s="17" t="s">
        <v>171</v>
      </c>
      <c r="E27" s="18" t="s">
        <v>188</v>
      </c>
      <c r="F27" s="17" t="s">
        <v>182</v>
      </c>
      <c r="G27" s="16" t="s">
        <v>98</v>
      </c>
      <c r="H27" s="16"/>
      <c r="I27" s="47" t="s">
        <v>317</v>
      </c>
      <c r="J27" s="71" t="s">
        <v>355</v>
      </c>
      <c r="K27" s="16" t="s">
        <v>183</v>
      </c>
      <c r="L27" s="16" t="s">
        <v>184</v>
      </c>
      <c r="M27" s="16" t="s">
        <v>185</v>
      </c>
      <c r="N27" s="18" t="s">
        <v>186</v>
      </c>
      <c r="O27" s="16" t="s">
        <v>187</v>
      </c>
      <c r="P27" s="14"/>
    </row>
    <row r="28" spans="1:16" x14ac:dyDescent="0.25">
      <c r="A28" s="13" t="s">
        <v>41</v>
      </c>
      <c r="B28" s="15" t="s">
        <v>79</v>
      </c>
      <c r="C28" s="52" t="s">
        <v>337</v>
      </c>
      <c r="D28" s="16" t="s">
        <v>189</v>
      </c>
      <c r="E28" s="18" t="s">
        <v>195</v>
      </c>
      <c r="F28" s="16"/>
      <c r="G28" s="16" t="s">
        <v>98</v>
      </c>
      <c r="H28" s="16"/>
      <c r="I28" s="17" t="s">
        <v>190</v>
      </c>
      <c r="J28" s="18" t="s">
        <v>299</v>
      </c>
      <c r="K28" s="16" t="s">
        <v>191</v>
      </c>
      <c r="L28" s="16" t="s">
        <v>192</v>
      </c>
      <c r="M28" s="16" t="s">
        <v>193</v>
      </c>
      <c r="N28" s="18" t="s">
        <v>196</v>
      </c>
      <c r="O28" s="16" t="s">
        <v>194</v>
      </c>
      <c r="P28" s="14"/>
    </row>
    <row r="29" spans="1:16" x14ac:dyDescent="0.25">
      <c r="A29" s="13" t="s">
        <v>42</v>
      </c>
      <c r="B29" s="15" t="s">
        <v>80</v>
      </c>
      <c r="C29" s="21" t="s">
        <v>197</v>
      </c>
      <c r="D29" s="20" t="s">
        <v>198</v>
      </c>
      <c r="E29" s="22" t="s">
        <v>203</v>
      </c>
      <c r="F29" s="19"/>
      <c r="G29" s="19" t="s">
        <v>98</v>
      </c>
      <c r="H29" s="19"/>
      <c r="I29" s="20" t="s">
        <v>329</v>
      </c>
      <c r="J29" s="72" t="s">
        <v>356</v>
      </c>
      <c r="K29" s="19" t="s">
        <v>183</v>
      </c>
      <c r="L29" s="21" t="s">
        <v>199</v>
      </c>
      <c r="M29" s="21" t="s">
        <v>200</v>
      </c>
      <c r="N29" s="22" t="s">
        <v>201</v>
      </c>
      <c r="O29" s="21" t="s">
        <v>202</v>
      </c>
      <c r="P29" s="14"/>
    </row>
    <row r="30" spans="1:16" x14ac:dyDescent="0.25">
      <c r="A30" s="13" t="s">
        <v>43</v>
      </c>
      <c r="B30" s="15" t="s">
        <v>81</v>
      </c>
      <c r="C30" s="21" t="s">
        <v>204</v>
      </c>
      <c r="D30" s="20" t="s">
        <v>205</v>
      </c>
      <c r="E30" s="22" t="s">
        <v>211</v>
      </c>
      <c r="F30" s="19"/>
      <c r="G30" s="19" t="s">
        <v>98</v>
      </c>
      <c r="H30" s="19"/>
      <c r="I30" s="20" t="s">
        <v>318</v>
      </c>
      <c r="J30" s="22" t="s">
        <v>300</v>
      </c>
      <c r="K30" s="19" t="s">
        <v>206</v>
      </c>
      <c r="L30" s="21" t="s">
        <v>207</v>
      </c>
      <c r="M30" s="21" t="s">
        <v>208</v>
      </c>
      <c r="N30" s="22" t="s">
        <v>209</v>
      </c>
      <c r="O30" s="21" t="s">
        <v>210</v>
      </c>
      <c r="P30" s="14"/>
    </row>
    <row r="31" spans="1:16" s="36" customFormat="1" x14ac:dyDescent="0.25">
      <c r="A31" s="33" t="s">
        <v>44</v>
      </c>
      <c r="B31" s="34" t="s">
        <v>82</v>
      </c>
      <c r="C31" s="35"/>
      <c r="D31" s="35"/>
      <c r="E31" s="45"/>
      <c r="F31" s="35"/>
      <c r="G31" s="35"/>
      <c r="H31" s="35"/>
      <c r="I31" s="35"/>
      <c r="J31" s="45"/>
      <c r="K31" s="35"/>
      <c r="L31" s="35"/>
      <c r="M31" s="35"/>
      <c r="N31" s="45"/>
      <c r="O31" s="35"/>
      <c r="P31" s="35" t="s">
        <v>373</v>
      </c>
    </row>
    <row r="32" spans="1:16" x14ac:dyDescent="0.25">
      <c r="A32" s="13" t="s">
        <v>45</v>
      </c>
      <c r="B32" s="15" t="s">
        <v>83</v>
      </c>
      <c r="C32" s="21" t="s">
        <v>212</v>
      </c>
      <c r="D32" s="20" t="s">
        <v>124</v>
      </c>
      <c r="E32" s="22" t="s">
        <v>104</v>
      </c>
      <c r="F32" s="21" t="s">
        <v>213</v>
      </c>
      <c r="G32" s="19" t="s">
        <v>98</v>
      </c>
      <c r="H32" s="19"/>
      <c r="I32" s="21" t="s">
        <v>319</v>
      </c>
      <c r="J32" s="22" t="s">
        <v>301</v>
      </c>
      <c r="K32" s="19" t="s">
        <v>183</v>
      </c>
      <c r="L32" s="21" t="s">
        <v>214</v>
      </c>
      <c r="M32" s="21" t="s">
        <v>215</v>
      </c>
      <c r="N32" s="22" t="s">
        <v>216</v>
      </c>
      <c r="O32" s="21" t="s">
        <v>217</v>
      </c>
      <c r="P32" s="14"/>
    </row>
    <row r="33" spans="1:16" x14ac:dyDescent="0.25">
      <c r="A33" s="13" t="s">
        <v>46</v>
      </c>
      <c r="B33" s="15" t="s">
        <v>84</v>
      </c>
      <c r="C33" s="16" t="s">
        <v>218</v>
      </c>
      <c r="D33" s="17" t="s">
        <v>219</v>
      </c>
      <c r="E33" s="22" t="s">
        <v>104</v>
      </c>
      <c r="F33" s="17">
        <v>47641</v>
      </c>
      <c r="G33" s="16" t="s">
        <v>98</v>
      </c>
      <c r="H33" s="17"/>
      <c r="I33" s="47" t="s">
        <v>320</v>
      </c>
      <c r="J33" s="18" t="s">
        <v>220</v>
      </c>
      <c r="K33" s="16" t="s">
        <v>221</v>
      </c>
      <c r="L33" s="16" t="s">
        <v>222</v>
      </c>
      <c r="M33" s="16" t="s">
        <v>223</v>
      </c>
      <c r="N33" s="18" t="s">
        <v>224</v>
      </c>
      <c r="O33" s="16" t="s">
        <v>225</v>
      </c>
      <c r="P33" s="14"/>
    </row>
    <row r="34" spans="1:16" s="44" customFormat="1" x14ac:dyDescent="0.25">
      <c r="A34" s="37" t="s">
        <v>47</v>
      </c>
      <c r="B34" s="38" t="s">
        <v>85</v>
      </c>
      <c r="C34" s="39"/>
      <c r="D34" s="39"/>
      <c r="E34" s="42"/>
      <c r="F34" s="39"/>
      <c r="G34" s="39" t="s">
        <v>98</v>
      </c>
      <c r="H34" s="39"/>
      <c r="I34" s="40" t="s">
        <v>321</v>
      </c>
      <c r="J34" s="42" t="s">
        <v>302</v>
      </c>
      <c r="K34" s="30" t="s">
        <v>221</v>
      </c>
      <c r="L34" s="41" t="s">
        <v>226</v>
      </c>
      <c r="M34" s="41" t="s">
        <v>227</v>
      </c>
      <c r="N34" s="42" t="s">
        <v>229</v>
      </c>
      <c r="O34" s="41" t="s">
        <v>228</v>
      </c>
      <c r="P34" s="43"/>
    </row>
    <row r="35" spans="1:16" ht="30" x14ac:dyDescent="0.25">
      <c r="A35" s="13" t="s">
        <v>48</v>
      </c>
      <c r="B35" s="15" t="s">
        <v>86</v>
      </c>
      <c r="C35" s="21" t="s">
        <v>231</v>
      </c>
      <c r="D35" s="20" t="s">
        <v>232</v>
      </c>
      <c r="E35" s="71" t="s">
        <v>347</v>
      </c>
      <c r="F35" s="20" t="s">
        <v>233</v>
      </c>
      <c r="G35" s="19" t="s">
        <v>98</v>
      </c>
      <c r="H35" s="19"/>
      <c r="I35" s="19" t="s">
        <v>234</v>
      </c>
      <c r="J35" s="22" t="s">
        <v>303</v>
      </c>
      <c r="K35" s="19" t="s">
        <v>139</v>
      </c>
      <c r="L35" s="21" t="s">
        <v>235</v>
      </c>
      <c r="M35" s="21" t="s">
        <v>236</v>
      </c>
      <c r="N35" s="22" t="s">
        <v>237</v>
      </c>
      <c r="O35" s="21" t="s">
        <v>238</v>
      </c>
      <c r="P35" s="14"/>
    </row>
    <row r="36" spans="1:16" ht="60.75" x14ac:dyDescent="0.25">
      <c r="A36" s="13" t="s">
        <v>49</v>
      </c>
      <c r="B36" s="15" t="s">
        <v>87</v>
      </c>
      <c r="C36" s="16" t="s">
        <v>239</v>
      </c>
      <c r="D36" s="16" t="s">
        <v>240</v>
      </c>
      <c r="E36" s="73" t="s">
        <v>346</v>
      </c>
      <c r="F36" s="17">
        <v>47675</v>
      </c>
      <c r="G36" s="16" t="s">
        <v>98</v>
      </c>
      <c r="H36" s="16"/>
      <c r="I36" s="16" t="s">
        <v>241</v>
      </c>
      <c r="J36" s="18" t="s">
        <v>242</v>
      </c>
      <c r="K36" s="16" t="s">
        <v>183</v>
      </c>
      <c r="L36" s="16" t="s">
        <v>243</v>
      </c>
      <c r="M36" s="16" t="s">
        <v>244</v>
      </c>
      <c r="N36" s="18" t="s">
        <v>245</v>
      </c>
      <c r="O36" s="16" t="s">
        <v>246</v>
      </c>
      <c r="P36" s="14"/>
    </row>
    <row r="37" spans="1:16" x14ac:dyDescent="0.25">
      <c r="A37" s="13" t="s">
        <v>50</v>
      </c>
      <c r="B37" s="15" t="s">
        <v>88</v>
      </c>
      <c r="C37" s="21" t="s">
        <v>247</v>
      </c>
      <c r="D37" s="20" t="s">
        <v>248</v>
      </c>
      <c r="E37" s="22" t="s">
        <v>104</v>
      </c>
      <c r="F37" s="20" t="s">
        <v>249</v>
      </c>
      <c r="G37" s="19" t="s">
        <v>98</v>
      </c>
      <c r="H37" s="19"/>
      <c r="I37" s="20" t="s">
        <v>322</v>
      </c>
      <c r="J37" s="72" t="s">
        <v>357</v>
      </c>
      <c r="K37" s="19" t="s">
        <v>250</v>
      </c>
      <c r="L37" s="21" t="s">
        <v>251</v>
      </c>
      <c r="M37" s="21" t="s">
        <v>252</v>
      </c>
      <c r="N37" s="22" t="s">
        <v>253</v>
      </c>
      <c r="O37" s="21" t="s">
        <v>254</v>
      </c>
      <c r="P37" s="14"/>
    </row>
    <row r="38" spans="1:16" ht="30" x14ac:dyDescent="0.25">
      <c r="A38" s="13" t="s">
        <v>51</v>
      </c>
      <c r="B38" s="15" t="s">
        <v>89</v>
      </c>
      <c r="C38" s="16" t="s">
        <v>255</v>
      </c>
      <c r="D38" s="17">
        <v>44289</v>
      </c>
      <c r="E38" s="71" t="s">
        <v>347</v>
      </c>
      <c r="F38" s="17" t="s">
        <v>350</v>
      </c>
      <c r="G38" s="16" t="s">
        <v>98</v>
      </c>
      <c r="H38" s="16"/>
      <c r="I38" s="17" t="s">
        <v>322</v>
      </c>
      <c r="J38" s="18" t="s">
        <v>304</v>
      </c>
      <c r="K38" s="16" t="s">
        <v>256</v>
      </c>
      <c r="L38" s="16" t="s">
        <v>257</v>
      </c>
      <c r="M38" s="16" t="s">
        <v>258</v>
      </c>
      <c r="N38" s="18" t="s">
        <v>260</v>
      </c>
      <c r="O38" s="16" t="s">
        <v>259</v>
      </c>
      <c r="P38" s="14"/>
    </row>
    <row r="39" spans="1:16" s="36" customFormat="1" x14ac:dyDescent="0.25">
      <c r="A39" s="33" t="s">
        <v>52</v>
      </c>
      <c r="B39" s="34" t="s">
        <v>90</v>
      </c>
      <c r="C39" s="35"/>
      <c r="D39" s="35"/>
      <c r="E39" s="45"/>
      <c r="F39" s="35"/>
      <c r="G39" s="35"/>
      <c r="H39" s="35"/>
      <c r="I39" s="35"/>
      <c r="J39" s="45"/>
      <c r="K39" s="35"/>
      <c r="L39" s="35"/>
      <c r="M39" s="35"/>
      <c r="N39" s="45"/>
      <c r="O39" s="35"/>
      <c r="P39" s="35" t="s">
        <v>371</v>
      </c>
    </row>
    <row r="40" spans="1:16" s="36" customFormat="1" x14ac:dyDescent="0.25">
      <c r="A40" s="33" t="s">
        <v>53</v>
      </c>
      <c r="B40" s="34" t="s">
        <v>91</v>
      </c>
      <c r="C40" s="35"/>
      <c r="D40" s="35"/>
      <c r="E40" s="45"/>
      <c r="F40" s="35"/>
      <c r="G40" s="35"/>
      <c r="H40" s="35"/>
      <c r="I40" s="35"/>
      <c r="J40" s="45"/>
      <c r="K40" s="35"/>
      <c r="L40" s="35"/>
      <c r="M40" s="35"/>
      <c r="N40" s="45"/>
      <c r="O40" s="35"/>
      <c r="P40" s="35" t="s">
        <v>372</v>
      </c>
    </row>
    <row r="41" spans="1:16" x14ac:dyDescent="0.25">
      <c r="A41" s="13" t="s">
        <v>54</v>
      </c>
      <c r="B41" s="15" t="s">
        <v>92</v>
      </c>
      <c r="C41" s="21" t="s">
        <v>261</v>
      </c>
      <c r="D41" s="20" t="s">
        <v>262</v>
      </c>
      <c r="E41" s="22" t="s">
        <v>267</v>
      </c>
      <c r="F41" s="19"/>
      <c r="G41" s="19" t="s">
        <v>98</v>
      </c>
      <c r="H41" s="19"/>
      <c r="I41" s="20" t="s">
        <v>310</v>
      </c>
      <c r="J41" s="72" t="s">
        <v>305</v>
      </c>
      <c r="K41" s="19" t="s">
        <v>100</v>
      </c>
      <c r="L41" s="21" t="s">
        <v>263</v>
      </c>
      <c r="M41" s="21" t="s">
        <v>264</v>
      </c>
      <c r="N41" s="22" t="s">
        <v>265</v>
      </c>
      <c r="O41" s="21" t="s">
        <v>266</v>
      </c>
      <c r="P41" s="14"/>
    </row>
    <row r="42" spans="1:16" s="44" customFormat="1" x14ac:dyDescent="0.25">
      <c r="A42" s="37" t="s">
        <v>55</v>
      </c>
      <c r="B42" s="38" t="s">
        <v>93</v>
      </c>
      <c r="C42" s="48">
        <v>201874199</v>
      </c>
      <c r="D42" s="40" t="s">
        <v>325</v>
      </c>
      <c r="E42" s="50" t="s">
        <v>326</v>
      </c>
      <c r="F42" s="43"/>
      <c r="G42" s="48" t="s">
        <v>98</v>
      </c>
      <c r="H42" s="43"/>
      <c r="I42" s="49" t="s">
        <v>323</v>
      </c>
      <c r="J42" s="50" t="s">
        <v>327</v>
      </c>
      <c r="K42" s="48" t="s">
        <v>328</v>
      </c>
      <c r="L42" s="48">
        <v>896465231</v>
      </c>
      <c r="M42" s="48">
        <v>20005847</v>
      </c>
      <c r="N42" s="50" t="s">
        <v>309</v>
      </c>
      <c r="O42" s="21">
        <v>896465231</v>
      </c>
      <c r="P42" s="43"/>
    </row>
    <row r="43" spans="1:16" ht="27" customHeight="1" x14ac:dyDescent="0.25">
      <c r="A43" s="13" t="s">
        <v>56</v>
      </c>
      <c r="B43" s="15" t="s">
        <v>94</v>
      </c>
      <c r="C43" s="30" t="s">
        <v>268</v>
      </c>
      <c r="D43" s="31" t="s">
        <v>269</v>
      </c>
      <c r="E43" s="73" t="s">
        <v>346</v>
      </c>
      <c r="F43" s="31" t="s">
        <v>270</v>
      </c>
      <c r="G43" s="30" t="s">
        <v>98</v>
      </c>
      <c r="H43" s="30"/>
      <c r="I43" s="31" t="s">
        <v>271</v>
      </c>
      <c r="J43" s="32" t="s">
        <v>272</v>
      </c>
      <c r="K43" s="30" t="s">
        <v>273</v>
      </c>
      <c r="L43" s="30" t="s">
        <v>274</v>
      </c>
      <c r="M43" s="30" t="s">
        <v>275</v>
      </c>
      <c r="N43" s="32" t="s">
        <v>276</v>
      </c>
      <c r="O43" s="30" t="s">
        <v>277</v>
      </c>
      <c r="P43" s="14"/>
    </row>
    <row r="44" spans="1:16" x14ac:dyDescent="0.25">
      <c r="A44" s="13" t="s">
        <v>57</v>
      </c>
      <c r="B44" s="15" t="s">
        <v>95</v>
      </c>
      <c r="C44" s="21" t="s">
        <v>278</v>
      </c>
      <c r="D44" s="20" t="s">
        <v>171</v>
      </c>
      <c r="E44" s="22" t="s">
        <v>104</v>
      </c>
      <c r="F44" s="20" t="s">
        <v>349</v>
      </c>
      <c r="G44" s="19" t="s">
        <v>98</v>
      </c>
      <c r="H44" s="19"/>
      <c r="I44" s="20" t="s">
        <v>324</v>
      </c>
      <c r="J44" s="22" t="s">
        <v>279</v>
      </c>
      <c r="K44" s="19" t="s">
        <v>100</v>
      </c>
      <c r="L44" s="21" t="s">
        <v>280</v>
      </c>
      <c r="M44" s="21" t="s">
        <v>281</v>
      </c>
      <c r="N44" s="22" t="s">
        <v>282</v>
      </c>
      <c r="O44" s="21" t="s">
        <v>283</v>
      </c>
      <c r="P44" s="14"/>
    </row>
    <row r="45" spans="1:16" s="36" customFormat="1" x14ac:dyDescent="0.25">
      <c r="A45" s="33" t="s">
        <v>58</v>
      </c>
      <c r="B45" s="34" t="s">
        <v>96</v>
      </c>
      <c r="C45" s="35"/>
      <c r="D45" s="35"/>
      <c r="E45" s="45"/>
      <c r="F45" s="35"/>
      <c r="G45" s="35"/>
      <c r="H45" s="35"/>
      <c r="I45" s="35"/>
      <c r="J45" s="45"/>
      <c r="K45" s="35"/>
      <c r="L45" s="35"/>
      <c r="M45" s="35"/>
      <c r="N45" s="45"/>
      <c r="O45" s="35"/>
      <c r="P45" s="35" t="s">
        <v>371</v>
      </c>
    </row>
    <row r="47" spans="1:16" ht="18.75" customHeight="1" x14ac:dyDescent="0.25">
      <c r="L47" s="62" t="s">
        <v>20</v>
      </c>
      <c r="M47" s="62"/>
      <c r="N47" s="62"/>
      <c r="O47" s="62"/>
      <c r="P47" s="62"/>
    </row>
    <row r="49" spans="8:15" ht="18.75" x14ac:dyDescent="0.3">
      <c r="H49" s="1"/>
      <c r="J49" s="58"/>
      <c r="K49" s="1"/>
      <c r="L49" s="1"/>
      <c r="M49" s="1"/>
      <c r="N49" s="63"/>
      <c r="O49" s="63"/>
    </row>
    <row r="50" spans="8:15" ht="18.75" x14ac:dyDescent="0.3">
      <c r="H50" s="1"/>
      <c r="I50" s="1"/>
      <c r="J50" s="58"/>
      <c r="K50" s="1"/>
      <c r="L50" s="1"/>
      <c r="M50" s="1"/>
      <c r="N50" s="64"/>
      <c r="O50" s="64"/>
    </row>
  </sheetData>
  <mergeCells count="5">
    <mergeCell ref="A2:H2"/>
    <mergeCell ref="L47:P47"/>
    <mergeCell ref="N49:O49"/>
    <mergeCell ref="N50:O50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zoomScaleNormal="100" workbookViewId="0">
      <selection activeCell="C14" sqref="C14"/>
    </sheetView>
  </sheetViews>
  <sheetFormatPr defaultRowHeight="15" x14ac:dyDescent="0.25"/>
  <cols>
    <col min="1" max="1" width="3.28515625" customWidth="1"/>
    <col min="2" max="2" width="20.5703125" customWidth="1"/>
    <col min="3" max="3" width="12.7109375" customWidth="1"/>
    <col min="4" max="4" width="10.5703125" customWidth="1"/>
    <col min="5" max="5" width="11" style="68" customWidth="1"/>
    <col min="6" max="6" width="10.140625" customWidth="1"/>
    <col min="7" max="7" width="4.42578125" customWidth="1"/>
    <col min="8" max="8" width="3.85546875" customWidth="1"/>
    <col min="9" max="9" width="10.42578125" customWidth="1"/>
    <col min="10" max="10" width="63.28515625" style="68" customWidth="1"/>
    <col min="11" max="11" width="8.28515625" customWidth="1"/>
    <col min="12" max="13" width="12.140625" customWidth="1"/>
    <col min="14" max="17" width="9.28515625" customWidth="1"/>
    <col min="18" max="18" width="7.28515625" customWidth="1"/>
    <col min="19" max="19" width="9.28515625" customWidth="1"/>
    <col min="20" max="20" width="5.7109375" customWidth="1"/>
  </cols>
  <sheetData>
    <row r="1" spans="1:21" x14ac:dyDescent="0.25">
      <c r="A1" s="79" t="s">
        <v>6</v>
      </c>
      <c r="B1" s="80"/>
      <c r="C1" s="80"/>
      <c r="D1" s="81"/>
      <c r="E1" s="79"/>
      <c r="F1" s="80"/>
      <c r="G1" s="79"/>
      <c r="H1" s="79"/>
      <c r="I1" s="80"/>
      <c r="J1" s="79"/>
      <c r="K1" s="80"/>
      <c r="L1" s="82"/>
      <c r="M1" s="79"/>
      <c r="N1" s="79"/>
      <c r="O1" s="79"/>
      <c r="P1" s="80"/>
      <c r="Q1" s="80"/>
      <c r="R1" s="80"/>
      <c r="S1" s="80"/>
      <c r="T1" s="80"/>
      <c r="U1" s="80"/>
    </row>
    <row r="2" spans="1:21" x14ac:dyDescent="0.25">
      <c r="A2" s="62" t="s">
        <v>12</v>
      </c>
      <c r="B2" s="83"/>
      <c r="C2" s="83"/>
      <c r="D2" s="83"/>
      <c r="E2" s="83"/>
      <c r="F2" s="83"/>
      <c r="G2" s="83"/>
      <c r="H2" s="83"/>
      <c r="I2" s="83"/>
      <c r="J2" s="79"/>
      <c r="K2" s="80"/>
      <c r="L2" s="82"/>
      <c r="M2" s="79"/>
      <c r="N2" s="79"/>
      <c r="O2" s="79"/>
      <c r="P2" s="79" t="s">
        <v>8</v>
      </c>
      <c r="Q2" s="79"/>
      <c r="R2" s="79"/>
      <c r="S2" s="79"/>
      <c r="T2" s="79"/>
      <c r="U2" s="80"/>
    </row>
    <row r="3" spans="1:21" ht="18.75" x14ac:dyDescent="0.3">
      <c r="A3" s="63" t="s">
        <v>13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s="3" customFormat="1" ht="18.75" x14ac:dyDescent="0.3">
      <c r="A4" s="63" t="s">
        <v>382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85"/>
    </row>
    <row r="5" spans="1:21" ht="24.75" customHeight="1" x14ac:dyDescent="0.3">
      <c r="A5" s="65" t="s">
        <v>383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85"/>
    </row>
    <row r="6" spans="1:21" ht="17.25" customHeight="1" x14ac:dyDescent="0.25"/>
    <row r="7" spans="1:21" ht="61.5" customHeight="1" x14ac:dyDescent="0.25">
      <c r="A7" s="5" t="s">
        <v>11</v>
      </c>
      <c r="B7" s="4" t="s">
        <v>4</v>
      </c>
      <c r="C7" s="6" t="s">
        <v>14</v>
      </c>
      <c r="D7" s="6" t="s">
        <v>15</v>
      </c>
      <c r="E7" s="4" t="s">
        <v>0</v>
      </c>
      <c r="F7" s="6" t="s">
        <v>16</v>
      </c>
      <c r="G7" s="9" t="s">
        <v>1</v>
      </c>
      <c r="H7" s="9" t="s">
        <v>2</v>
      </c>
      <c r="I7" s="6" t="s">
        <v>17</v>
      </c>
      <c r="J7" s="4" t="s">
        <v>3</v>
      </c>
      <c r="K7" s="6" t="s">
        <v>18</v>
      </c>
      <c r="L7" s="7" t="s">
        <v>19</v>
      </c>
      <c r="M7" s="74" t="s">
        <v>374</v>
      </c>
      <c r="N7" s="8" t="s">
        <v>5</v>
      </c>
      <c r="O7" s="75" t="s">
        <v>375</v>
      </c>
      <c r="P7" s="75" t="s">
        <v>376</v>
      </c>
      <c r="Q7" s="75" t="s">
        <v>377</v>
      </c>
      <c r="R7" s="75" t="s">
        <v>378</v>
      </c>
      <c r="S7" s="75" t="s">
        <v>379</v>
      </c>
      <c r="T7" s="8" t="s">
        <v>7</v>
      </c>
    </row>
    <row r="8" spans="1:21" s="36" customFormat="1" ht="17.25" customHeight="1" x14ac:dyDescent="0.25">
      <c r="A8" s="33" t="s">
        <v>21</v>
      </c>
      <c r="B8" s="34" t="s">
        <v>66</v>
      </c>
      <c r="C8" s="35"/>
      <c r="D8" s="35"/>
      <c r="E8" s="45"/>
      <c r="F8" s="35"/>
      <c r="G8" s="35"/>
      <c r="H8" s="35"/>
      <c r="I8" s="35"/>
      <c r="J8" s="45"/>
      <c r="K8" s="35"/>
      <c r="L8" s="35"/>
      <c r="M8" s="35"/>
      <c r="N8" s="35"/>
      <c r="O8" s="76"/>
      <c r="P8" s="77"/>
      <c r="Q8" s="78"/>
      <c r="R8" s="78"/>
      <c r="S8" s="78"/>
      <c r="T8" s="35" t="s">
        <v>371</v>
      </c>
    </row>
    <row r="9" spans="1:21" s="36" customFormat="1" ht="17.25" customHeight="1" x14ac:dyDescent="0.25">
      <c r="A9" s="33" t="s">
        <v>22</v>
      </c>
      <c r="B9" s="34" t="s">
        <v>67</v>
      </c>
      <c r="C9" s="35"/>
      <c r="D9" s="35"/>
      <c r="E9" s="45"/>
      <c r="F9" s="35"/>
      <c r="G9" s="35"/>
      <c r="H9" s="35"/>
      <c r="I9" s="35"/>
      <c r="J9" s="45"/>
      <c r="K9" s="35"/>
      <c r="L9" s="35"/>
      <c r="M9" s="35"/>
      <c r="N9" s="35"/>
      <c r="O9" s="35"/>
      <c r="P9" s="35"/>
      <c r="Q9" s="35"/>
      <c r="R9" s="35"/>
      <c r="S9" s="78"/>
      <c r="T9" s="35" t="s">
        <v>372</v>
      </c>
    </row>
    <row r="10" spans="1:21" ht="17.25" customHeight="1" x14ac:dyDescent="0.25">
      <c r="A10" s="13" t="s">
        <v>23</v>
      </c>
      <c r="B10" s="15" t="s">
        <v>59</v>
      </c>
      <c r="C10" s="52" t="s">
        <v>386</v>
      </c>
      <c r="D10" s="47" t="s">
        <v>363</v>
      </c>
      <c r="E10" s="18" t="s">
        <v>104</v>
      </c>
      <c r="F10" s="16" t="s">
        <v>97</v>
      </c>
      <c r="G10" s="16" t="s">
        <v>98</v>
      </c>
      <c r="H10" s="16"/>
      <c r="I10" s="17" t="s">
        <v>99</v>
      </c>
      <c r="J10" s="42" t="s">
        <v>353</v>
      </c>
      <c r="K10" s="16" t="s">
        <v>100</v>
      </c>
      <c r="L10" s="16" t="s">
        <v>101</v>
      </c>
      <c r="M10" s="16" t="str">
        <f>N10&amp;"@lttc.edu.vn"</f>
        <v>20003026@lttc.edu.vn</v>
      </c>
      <c r="N10" s="86">
        <v>20003026</v>
      </c>
      <c r="O10" s="97" t="s">
        <v>384</v>
      </c>
      <c r="P10" s="98" t="s">
        <v>385</v>
      </c>
      <c r="Q10" s="97" t="s">
        <v>380</v>
      </c>
      <c r="R10" s="97">
        <v>2020</v>
      </c>
      <c r="S10" s="96" t="s">
        <v>381</v>
      </c>
      <c r="T10" s="14"/>
    </row>
    <row r="11" spans="1:21" s="44" customFormat="1" ht="17.25" customHeight="1" x14ac:dyDescent="0.25">
      <c r="A11" s="37" t="s">
        <v>24</v>
      </c>
      <c r="B11" s="38" t="s">
        <v>60</v>
      </c>
      <c r="C11" s="39"/>
      <c r="D11" s="39"/>
      <c r="E11" s="42"/>
      <c r="F11" s="39"/>
      <c r="G11" s="39" t="s">
        <v>98</v>
      </c>
      <c r="H11" s="39"/>
      <c r="I11" s="40" t="s">
        <v>310</v>
      </c>
      <c r="J11" s="42" t="s">
        <v>105</v>
      </c>
      <c r="K11" s="39" t="s">
        <v>106</v>
      </c>
      <c r="L11" s="41" t="s">
        <v>107</v>
      </c>
      <c r="M11" s="16" t="str">
        <f t="shared" ref="M11:M44" si="0">N11&amp;"@lttc.edu.vn"</f>
        <v>20003106@lttc.edu.vn</v>
      </c>
      <c r="N11" s="87" t="s">
        <v>108</v>
      </c>
      <c r="O11" s="97" t="s">
        <v>384</v>
      </c>
      <c r="P11" s="98" t="s">
        <v>385</v>
      </c>
      <c r="Q11" s="97" t="s">
        <v>380</v>
      </c>
      <c r="R11" s="41">
        <v>2020</v>
      </c>
      <c r="S11" s="96" t="s">
        <v>381</v>
      </c>
      <c r="T11" s="43"/>
    </row>
    <row r="12" spans="1:21" s="44" customFormat="1" ht="17.25" customHeight="1" x14ac:dyDescent="0.25">
      <c r="A12" s="37" t="s">
        <v>25</v>
      </c>
      <c r="B12" s="38" t="s">
        <v>61</v>
      </c>
      <c r="C12" s="60" t="s">
        <v>361</v>
      </c>
      <c r="D12" s="61" t="s">
        <v>362</v>
      </c>
      <c r="E12" s="32" t="s">
        <v>104</v>
      </c>
      <c r="F12" s="30" t="s">
        <v>364</v>
      </c>
      <c r="G12" s="39" t="s">
        <v>98</v>
      </c>
      <c r="H12" s="43"/>
      <c r="I12" s="48" t="s">
        <v>365</v>
      </c>
      <c r="J12" s="42" t="s">
        <v>366</v>
      </c>
      <c r="K12" s="30" t="s">
        <v>113</v>
      </c>
      <c r="L12" s="41" t="s">
        <v>367</v>
      </c>
      <c r="M12" s="16" t="str">
        <f t="shared" si="0"/>
        <v>20002228@lttc.edu.vn</v>
      </c>
      <c r="N12" s="87" t="s">
        <v>368</v>
      </c>
      <c r="O12" s="97" t="s">
        <v>384</v>
      </c>
      <c r="P12" s="98" t="s">
        <v>385</v>
      </c>
      <c r="Q12" s="97" t="s">
        <v>380</v>
      </c>
      <c r="R12" s="97">
        <v>2020</v>
      </c>
      <c r="S12" s="96" t="s">
        <v>381</v>
      </c>
      <c r="T12" s="43"/>
    </row>
    <row r="13" spans="1:21" ht="17.25" customHeight="1" x14ac:dyDescent="0.25">
      <c r="A13" s="13" t="s">
        <v>26</v>
      </c>
      <c r="B13" s="15" t="s">
        <v>62</v>
      </c>
      <c r="C13" s="16" t="s">
        <v>111</v>
      </c>
      <c r="D13" s="47" t="s">
        <v>330</v>
      </c>
      <c r="E13" s="18" t="s">
        <v>104</v>
      </c>
      <c r="F13" s="17">
        <v>47551</v>
      </c>
      <c r="G13" s="16" t="s">
        <v>98</v>
      </c>
      <c r="H13" s="16"/>
      <c r="I13" s="17" t="s">
        <v>112</v>
      </c>
      <c r="J13" s="71" t="s">
        <v>352</v>
      </c>
      <c r="K13" s="16" t="s">
        <v>113</v>
      </c>
      <c r="L13" s="16" t="s">
        <v>114</v>
      </c>
      <c r="M13" s="16" t="str">
        <f t="shared" si="0"/>
        <v>20002420@lttc.edu.vn</v>
      </c>
      <c r="N13" s="86" t="s">
        <v>115</v>
      </c>
      <c r="O13" s="97" t="s">
        <v>384</v>
      </c>
      <c r="P13" s="98" t="s">
        <v>385</v>
      </c>
      <c r="Q13" s="97" t="s">
        <v>380</v>
      </c>
      <c r="R13" s="41">
        <v>2020</v>
      </c>
      <c r="S13" s="96" t="s">
        <v>381</v>
      </c>
      <c r="T13" s="14"/>
    </row>
    <row r="14" spans="1:21" s="44" customFormat="1" ht="17.25" customHeight="1" x14ac:dyDescent="0.25">
      <c r="A14" s="37" t="s">
        <v>27</v>
      </c>
      <c r="B14" s="38" t="s">
        <v>63</v>
      </c>
      <c r="C14" s="41" t="s">
        <v>117</v>
      </c>
      <c r="D14" s="40" t="s">
        <v>331</v>
      </c>
      <c r="E14" s="32" t="s">
        <v>104</v>
      </c>
      <c r="F14" s="57">
        <v>47491</v>
      </c>
      <c r="G14" s="39" t="s">
        <v>98</v>
      </c>
      <c r="H14" s="39"/>
      <c r="I14" s="40" t="s">
        <v>311</v>
      </c>
      <c r="J14" s="42" t="s">
        <v>118</v>
      </c>
      <c r="K14" s="30" t="s">
        <v>273</v>
      </c>
      <c r="L14" s="41" t="s">
        <v>119</v>
      </c>
      <c r="M14" s="16" t="str">
        <f t="shared" si="0"/>
        <v>20001350@lttc.edu.vn</v>
      </c>
      <c r="N14" s="87" t="s">
        <v>120</v>
      </c>
      <c r="O14" s="97" t="s">
        <v>384</v>
      </c>
      <c r="P14" s="98" t="s">
        <v>385</v>
      </c>
      <c r="Q14" s="97" t="s">
        <v>380</v>
      </c>
      <c r="R14" s="97">
        <v>2020</v>
      </c>
      <c r="S14" s="96" t="s">
        <v>381</v>
      </c>
      <c r="T14" s="43"/>
    </row>
    <row r="15" spans="1:21" ht="17.25" customHeight="1" x14ac:dyDescent="0.25">
      <c r="A15" s="13" t="s">
        <v>28</v>
      </c>
      <c r="B15" s="38" t="s">
        <v>64</v>
      </c>
      <c r="C15" s="21" t="s">
        <v>123</v>
      </c>
      <c r="D15" s="40" t="s">
        <v>124</v>
      </c>
      <c r="E15" s="18" t="s">
        <v>104</v>
      </c>
      <c r="F15" s="20" t="s">
        <v>125</v>
      </c>
      <c r="G15" s="19" t="s">
        <v>98</v>
      </c>
      <c r="H15" s="19"/>
      <c r="I15" s="20" t="s">
        <v>126</v>
      </c>
      <c r="J15" s="22" t="s">
        <v>293</v>
      </c>
      <c r="K15" s="30" t="s">
        <v>351</v>
      </c>
      <c r="L15" s="21" t="s">
        <v>127</v>
      </c>
      <c r="M15" s="16" t="str">
        <f t="shared" si="0"/>
        <v>20000610@lttc.edu.vn</v>
      </c>
      <c r="N15" s="88" t="s">
        <v>128</v>
      </c>
      <c r="O15" s="97" t="s">
        <v>384</v>
      </c>
      <c r="P15" s="98" t="s">
        <v>385</v>
      </c>
      <c r="Q15" s="97" t="s">
        <v>380</v>
      </c>
      <c r="R15" s="41">
        <v>2020</v>
      </c>
      <c r="S15" s="96" t="s">
        <v>381</v>
      </c>
      <c r="T15" s="14"/>
    </row>
    <row r="16" spans="1:21" ht="17.25" customHeight="1" x14ac:dyDescent="0.25">
      <c r="A16" s="13" t="s">
        <v>29</v>
      </c>
      <c r="B16" s="15" t="s">
        <v>65</v>
      </c>
      <c r="C16" s="21" t="s">
        <v>332</v>
      </c>
      <c r="D16" s="20" t="s">
        <v>333</v>
      </c>
      <c r="E16" s="22" t="s">
        <v>137</v>
      </c>
      <c r="F16" s="20" t="s">
        <v>130</v>
      </c>
      <c r="G16" s="19" t="s">
        <v>131</v>
      </c>
      <c r="H16" s="19"/>
      <c r="I16" s="19" t="s">
        <v>312</v>
      </c>
      <c r="J16" s="22" t="s">
        <v>294</v>
      </c>
      <c r="K16" s="19" t="s">
        <v>132</v>
      </c>
      <c r="L16" s="21" t="s">
        <v>133</v>
      </c>
      <c r="M16" s="16" t="str">
        <f t="shared" si="0"/>
        <v>20001608@lttc.edu.vn</v>
      </c>
      <c r="N16" s="88" t="s">
        <v>134</v>
      </c>
      <c r="O16" s="97" t="s">
        <v>384</v>
      </c>
      <c r="P16" s="98" t="s">
        <v>385</v>
      </c>
      <c r="Q16" s="97" t="s">
        <v>380</v>
      </c>
      <c r="R16" s="97">
        <v>2020</v>
      </c>
      <c r="S16" s="96" t="s">
        <v>381</v>
      </c>
      <c r="T16" s="14"/>
    </row>
    <row r="17" spans="1:20" s="36" customFormat="1" ht="17.25" customHeight="1" x14ac:dyDescent="0.25">
      <c r="A17" s="33" t="s">
        <v>30</v>
      </c>
      <c r="B17" s="34" t="s">
        <v>68</v>
      </c>
      <c r="C17" s="35"/>
      <c r="D17" s="35"/>
      <c r="E17" s="45"/>
      <c r="F17" s="35"/>
      <c r="G17" s="35"/>
      <c r="H17" s="35"/>
      <c r="I17" s="35"/>
      <c r="J17" s="45"/>
      <c r="K17" s="35"/>
      <c r="L17" s="35"/>
      <c r="M17" s="16"/>
      <c r="N17" s="89"/>
      <c r="O17" s="97"/>
      <c r="P17" s="98"/>
      <c r="Q17" s="97"/>
      <c r="R17" s="41"/>
      <c r="S17" s="96"/>
      <c r="T17" s="35" t="s">
        <v>371</v>
      </c>
    </row>
    <row r="18" spans="1:20" ht="17.25" customHeight="1" x14ac:dyDescent="0.25">
      <c r="A18" s="13" t="s">
        <v>31</v>
      </c>
      <c r="B18" s="15" t="s">
        <v>69</v>
      </c>
      <c r="C18" s="19"/>
      <c r="D18" s="19"/>
      <c r="E18" s="22"/>
      <c r="F18" s="19"/>
      <c r="G18" s="19" t="s">
        <v>98</v>
      </c>
      <c r="H18" s="19"/>
      <c r="I18" s="39" t="s">
        <v>138</v>
      </c>
      <c r="J18" s="22" t="s">
        <v>295</v>
      </c>
      <c r="K18" s="19" t="s">
        <v>139</v>
      </c>
      <c r="L18" s="21" t="s">
        <v>140</v>
      </c>
      <c r="M18" s="16" t="str">
        <f t="shared" si="0"/>
        <v>20002460@lttc.edu.vn</v>
      </c>
      <c r="N18" s="88" t="s">
        <v>141</v>
      </c>
      <c r="O18" s="97" t="s">
        <v>384</v>
      </c>
      <c r="P18" s="98" t="s">
        <v>385</v>
      </c>
      <c r="Q18" s="97" t="s">
        <v>380</v>
      </c>
      <c r="R18" s="97">
        <v>2020</v>
      </c>
      <c r="S18" s="96" t="s">
        <v>381</v>
      </c>
      <c r="T18" s="14"/>
    </row>
    <row r="19" spans="1:20" s="36" customFormat="1" ht="17.25" customHeight="1" x14ac:dyDescent="0.25">
      <c r="A19" s="37" t="s">
        <v>32</v>
      </c>
      <c r="B19" s="38" t="s">
        <v>70</v>
      </c>
      <c r="C19" s="21" t="s">
        <v>334</v>
      </c>
      <c r="D19" s="20" t="s">
        <v>335</v>
      </c>
      <c r="E19" s="18" t="s">
        <v>104</v>
      </c>
      <c r="F19" s="19"/>
      <c r="G19" s="19" t="s">
        <v>98</v>
      </c>
      <c r="H19" s="19"/>
      <c r="I19" s="20" t="s">
        <v>313</v>
      </c>
      <c r="J19" s="22" t="s">
        <v>306</v>
      </c>
      <c r="K19" s="19" t="s">
        <v>273</v>
      </c>
      <c r="L19" s="19">
        <v>765051005</v>
      </c>
      <c r="M19" s="16" t="str">
        <f t="shared" si="0"/>
        <v>20001633@lttc.edu.vn</v>
      </c>
      <c r="N19" s="90">
        <v>20001633</v>
      </c>
      <c r="O19" s="97" t="s">
        <v>384</v>
      </c>
      <c r="P19" s="98" t="s">
        <v>385</v>
      </c>
      <c r="Q19" s="97" t="s">
        <v>380</v>
      </c>
      <c r="R19" s="41">
        <v>2020</v>
      </c>
      <c r="S19" s="96" t="s">
        <v>381</v>
      </c>
      <c r="T19" s="35"/>
    </row>
    <row r="20" spans="1:20" ht="17.25" customHeight="1" x14ac:dyDescent="0.25">
      <c r="A20" s="13" t="s">
        <v>33</v>
      </c>
      <c r="B20" s="38" t="s">
        <v>71</v>
      </c>
      <c r="C20" s="23" t="s">
        <v>336</v>
      </c>
      <c r="D20" s="24" t="s">
        <v>144</v>
      </c>
      <c r="E20" s="26" t="s">
        <v>150</v>
      </c>
      <c r="F20" s="24" t="s">
        <v>145</v>
      </c>
      <c r="G20" s="25" t="s">
        <v>98</v>
      </c>
      <c r="H20" s="25"/>
      <c r="I20" s="24" t="s">
        <v>314</v>
      </c>
      <c r="J20" s="26" t="s">
        <v>296</v>
      </c>
      <c r="K20" s="19" t="s">
        <v>358</v>
      </c>
      <c r="L20" s="23" t="s">
        <v>146</v>
      </c>
      <c r="M20" s="16" t="str">
        <f t="shared" si="0"/>
        <v>20002609@lttc.edu.vn</v>
      </c>
      <c r="N20" s="91" t="s">
        <v>147</v>
      </c>
      <c r="O20" s="97" t="s">
        <v>384</v>
      </c>
      <c r="P20" s="98" t="s">
        <v>385</v>
      </c>
      <c r="Q20" s="97" t="s">
        <v>380</v>
      </c>
      <c r="R20" s="97">
        <v>2020</v>
      </c>
      <c r="S20" s="96" t="s">
        <v>381</v>
      </c>
      <c r="T20" s="14"/>
    </row>
    <row r="21" spans="1:20" ht="17.25" customHeight="1" x14ac:dyDescent="0.25">
      <c r="A21" s="13" t="s">
        <v>34</v>
      </c>
      <c r="B21" s="38" t="s">
        <v>72</v>
      </c>
      <c r="C21" s="27">
        <v>352744736</v>
      </c>
      <c r="D21" s="28" t="s">
        <v>151</v>
      </c>
      <c r="E21" s="29" t="s">
        <v>156</v>
      </c>
      <c r="F21" s="27"/>
      <c r="G21" s="27" t="s">
        <v>98</v>
      </c>
      <c r="H21" s="27"/>
      <c r="I21" s="46" t="s">
        <v>315</v>
      </c>
      <c r="J21" s="29" t="s">
        <v>297</v>
      </c>
      <c r="K21" s="19" t="s">
        <v>359</v>
      </c>
      <c r="L21" s="27" t="s">
        <v>152</v>
      </c>
      <c r="M21" s="16" t="str">
        <f t="shared" si="0"/>
        <v xml:space="preserve"> 20005196@lttc.edu.vn</v>
      </c>
      <c r="N21" s="92" t="s">
        <v>153</v>
      </c>
      <c r="O21" s="97" t="s">
        <v>384</v>
      </c>
      <c r="P21" s="98" t="s">
        <v>385</v>
      </c>
      <c r="Q21" s="97" t="s">
        <v>380</v>
      </c>
      <c r="R21" s="41">
        <v>2020</v>
      </c>
      <c r="S21" s="96" t="s">
        <v>381</v>
      </c>
      <c r="T21" s="14"/>
    </row>
    <row r="22" spans="1:20" ht="17.25" customHeight="1" x14ac:dyDescent="0.25">
      <c r="A22" s="13" t="s">
        <v>35</v>
      </c>
      <c r="B22" s="15" t="s">
        <v>73</v>
      </c>
      <c r="C22" s="21" t="s">
        <v>284</v>
      </c>
      <c r="D22" s="19" t="s">
        <v>285</v>
      </c>
      <c r="E22" s="73" t="s">
        <v>346</v>
      </c>
      <c r="F22" s="20" t="s">
        <v>286</v>
      </c>
      <c r="G22" s="19" t="s">
        <v>98</v>
      </c>
      <c r="H22" s="19"/>
      <c r="I22" s="21" t="s">
        <v>287</v>
      </c>
      <c r="J22" s="22" t="s">
        <v>288</v>
      </c>
      <c r="K22" s="19" t="s">
        <v>183</v>
      </c>
      <c r="L22" s="21" t="s">
        <v>289</v>
      </c>
      <c r="M22" s="16" t="str">
        <f t="shared" si="0"/>
        <v>20001286@lttc.edu.vn</v>
      </c>
      <c r="N22" s="88" t="s">
        <v>290</v>
      </c>
      <c r="O22" s="97" t="s">
        <v>384</v>
      </c>
      <c r="P22" s="98" t="s">
        <v>385</v>
      </c>
      <c r="Q22" s="97" t="s">
        <v>380</v>
      </c>
      <c r="R22" s="97">
        <v>2020</v>
      </c>
      <c r="S22" s="96" t="s">
        <v>381</v>
      </c>
      <c r="T22" s="14"/>
    </row>
    <row r="23" spans="1:20" ht="17.25" customHeight="1" x14ac:dyDescent="0.25">
      <c r="A23" s="13" t="s">
        <v>36</v>
      </c>
      <c r="B23" s="15" t="s">
        <v>74</v>
      </c>
      <c r="C23" s="16" t="s">
        <v>157</v>
      </c>
      <c r="D23" s="30" t="s">
        <v>158</v>
      </c>
      <c r="E23" s="71" t="s">
        <v>348</v>
      </c>
      <c r="F23" s="16" t="s">
        <v>159</v>
      </c>
      <c r="G23" s="16" t="s">
        <v>98</v>
      </c>
      <c r="H23" s="16"/>
      <c r="I23" s="16" t="s">
        <v>160</v>
      </c>
      <c r="J23" s="71" t="s">
        <v>354</v>
      </c>
      <c r="K23" s="16" t="s">
        <v>161</v>
      </c>
      <c r="L23" s="16" t="s">
        <v>162</v>
      </c>
      <c r="M23" s="16" t="str">
        <f t="shared" si="0"/>
        <v>20001664@lttc.edu.vn</v>
      </c>
      <c r="N23" s="86" t="s">
        <v>163</v>
      </c>
      <c r="O23" s="97" t="s">
        <v>384</v>
      </c>
      <c r="P23" s="98" t="s">
        <v>385</v>
      </c>
      <c r="Q23" s="97" t="s">
        <v>380</v>
      </c>
      <c r="R23" s="41">
        <v>2020</v>
      </c>
      <c r="S23" s="96" t="s">
        <v>381</v>
      </c>
      <c r="T23" s="14"/>
    </row>
    <row r="24" spans="1:20" ht="17.25" customHeight="1" x14ac:dyDescent="0.25">
      <c r="A24" s="13" t="s">
        <v>37</v>
      </c>
      <c r="B24" s="15" t="s">
        <v>75</v>
      </c>
      <c r="C24" s="19"/>
      <c r="D24" s="19"/>
      <c r="E24" s="22"/>
      <c r="F24" s="19"/>
      <c r="G24" s="19" t="s">
        <v>98</v>
      </c>
      <c r="H24" s="19"/>
      <c r="I24" s="20" t="s">
        <v>316</v>
      </c>
      <c r="J24" s="22" t="s">
        <v>298</v>
      </c>
      <c r="K24" s="19" t="s">
        <v>165</v>
      </c>
      <c r="L24" s="21" t="s">
        <v>166</v>
      </c>
      <c r="M24" s="16" t="str">
        <f t="shared" si="0"/>
        <v>20002103@lttc.edu.vn</v>
      </c>
      <c r="N24" s="88" t="s">
        <v>167</v>
      </c>
      <c r="O24" s="97" t="s">
        <v>384</v>
      </c>
      <c r="P24" s="98" t="s">
        <v>385</v>
      </c>
      <c r="Q24" s="97" t="s">
        <v>380</v>
      </c>
      <c r="R24" s="97">
        <v>2020</v>
      </c>
      <c r="S24" s="96" t="s">
        <v>381</v>
      </c>
      <c r="T24" s="14"/>
    </row>
    <row r="25" spans="1:20" ht="17.25" customHeight="1" x14ac:dyDescent="0.25">
      <c r="A25" s="13" t="s">
        <v>38</v>
      </c>
      <c r="B25" s="15" t="s">
        <v>76</v>
      </c>
      <c r="C25" s="21" t="s">
        <v>170</v>
      </c>
      <c r="D25" s="20" t="s">
        <v>171</v>
      </c>
      <c r="E25" s="22" t="s">
        <v>179</v>
      </c>
      <c r="F25" s="20" t="s">
        <v>172</v>
      </c>
      <c r="G25" s="19" t="s">
        <v>98</v>
      </c>
      <c r="H25" s="19"/>
      <c r="I25" s="51" t="s">
        <v>173</v>
      </c>
      <c r="J25" s="22" t="s">
        <v>174</v>
      </c>
      <c r="K25" s="19" t="s">
        <v>175</v>
      </c>
      <c r="L25" s="21" t="s">
        <v>176</v>
      </c>
      <c r="M25" s="16" t="str">
        <f t="shared" si="0"/>
        <v>20002223@lttc.edu.vn</v>
      </c>
      <c r="N25" s="88" t="s">
        <v>177</v>
      </c>
      <c r="O25" s="97" t="s">
        <v>384</v>
      </c>
      <c r="P25" s="98" t="s">
        <v>385</v>
      </c>
      <c r="Q25" s="97" t="s">
        <v>380</v>
      </c>
      <c r="R25" s="41">
        <v>2020</v>
      </c>
      <c r="S25" s="96" t="s">
        <v>381</v>
      </c>
      <c r="T25" s="14"/>
    </row>
    <row r="26" spans="1:20" s="36" customFormat="1" ht="17.25" customHeight="1" x14ac:dyDescent="0.25">
      <c r="A26" s="37" t="s">
        <v>39</v>
      </c>
      <c r="B26" s="38" t="s">
        <v>77</v>
      </c>
      <c r="C26" s="54">
        <v>321631501</v>
      </c>
      <c r="D26" s="55" t="s">
        <v>338</v>
      </c>
      <c r="E26" s="53" t="s">
        <v>339</v>
      </c>
      <c r="F26" s="55" t="s">
        <v>338</v>
      </c>
      <c r="G26" s="54" t="s">
        <v>98</v>
      </c>
      <c r="H26" s="54"/>
      <c r="I26" s="55" t="s">
        <v>340</v>
      </c>
      <c r="J26" s="53" t="s">
        <v>341</v>
      </c>
      <c r="K26" s="54" t="s">
        <v>342</v>
      </c>
      <c r="L26" s="56" t="s">
        <v>343</v>
      </c>
      <c r="M26" s="16" t="str">
        <f t="shared" si="0"/>
        <v>20004980@lttc.edu.vn</v>
      </c>
      <c r="N26" s="93">
        <v>20004980</v>
      </c>
      <c r="O26" s="97" t="s">
        <v>384</v>
      </c>
      <c r="P26" s="98" t="s">
        <v>385</v>
      </c>
      <c r="Q26" s="97" t="s">
        <v>380</v>
      </c>
      <c r="R26" s="97">
        <v>2020</v>
      </c>
      <c r="S26" s="96" t="s">
        <v>381</v>
      </c>
      <c r="T26" s="35"/>
    </row>
    <row r="27" spans="1:20" ht="17.25" customHeight="1" x14ac:dyDescent="0.25">
      <c r="A27" s="13" t="s">
        <v>40</v>
      </c>
      <c r="B27" s="15" t="s">
        <v>78</v>
      </c>
      <c r="C27" s="16" t="s">
        <v>181</v>
      </c>
      <c r="D27" s="17" t="s">
        <v>171</v>
      </c>
      <c r="E27" s="18" t="s">
        <v>188</v>
      </c>
      <c r="F27" s="17" t="s">
        <v>182</v>
      </c>
      <c r="G27" s="16" t="s">
        <v>98</v>
      </c>
      <c r="H27" s="16"/>
      <c r="I27" s="47" t="s">
        <v>317</v>
      </c>
      <c r="J27" s="71" t="s">
        <v>355</v>
      </c>
      <c r="K27" s="16" t="s">
        <v>183</v>
      </c>
      <c r="L27" s="16" t="s">
        <v>184</v>
      </c>
      <c r="M27" s="16" t="str">
        <f t="shared" si="0"/>
        <v>20002329@lttc.edu.vn</v>
      </c>
      <c r="N27" s="86" t="s">
        <v>185</v>
      </c>
      <c r="O27" s="97" t="s">
        <v>384</v>
      </c>
      <c r="P27" s="98" t="s">
        <v>385</v>
      </c>
      <c r="Q27" s="97" t="s">
        <v>380</v>
      </c>
      <c r="R27" s="41">
        <v>2020</v>
      </c>
      <c r="S27" s="96" t="s">
        <v>381</v>
      </c>
      <c r="T27" s="14"/>
    </row>
    <row r="28" spans="1:20" ht="17.25" customHeight="1" x14ac:dyDescent="0.25">
      <c r="A28" s="13" t="s">
        <v>41</v>
      </c>
      <c r="B28" s="15" t="s">
        <v>79</v>
      </c>
      <c r="C28" s="52" t="s">
        <v>337</v>
      </c>
      <c r="D28" s="16" t="s">
        <v>189</v>
      </c>
      <c r="E28" s="18" t="s">
        <v>195</v>
      </c>
      <c r="F28" s="16"/>
      <c r="G28" s="16" t="s">
        <v>98</v>
      </c>
      <c r="H28" s="16"/>
      <c r="I28" s="17" t="s">
        <v>190</v>
      </c>
      <c r="J28" s="18" t="s">
        <v>299</v>
      </c>
      <c r="K28" s="16" t="s">
        <v>191</v>
      </c>
      <c r="L28" s="16" t="s">
        <v>192</v>
      </c>
      <c r="M28" s="16" t="str">
        <f t="shared" si="0"/>
        <v>20005596@lttc.edu.vn</v>
      </c>
      <c r="N28" s="86" t="s">
        <v>193</v>
      </c>
      <c r="O28" s="97" t="s">
        <v>384</v>
      </c>
      <c r="P28" s="98" t="s">
        <v>385</v>
      </c>
      <c r="Q28" s="97" t="s">
        <v>380</v>
      </c>
      <c r="R28" s="97">
        <v>2020</v>
      </c>
      <c r="S28" s="96" t="s">
        <v>381</v>
      </c>
      <c r="T28" s="14"/>
    </row>
    <row r="29" spans="1:20" ht="17.25" customHeight="1" x14ac:dyDescent="0.25">
      <c r="A29" s="13" t="s">
        <v>42</v>
      </c>
      <c r="B29" s="15" t="s">
        <v>80</v>
      </c>
      <c r="C29" s="21" t="s">
        <v>197</v>
      </c>
      <c r="D29" s="20" t="s">
        <v>198</v>
      </c>
      <c r="E29" s="22" t="s">
        <v>203</v>
      </c>
      <c r="F29" s="19"/>
      <c r="G29" s="19" t="s">
        <v>98</v>
      </c>
      <c r="H29" s="19"/>
      <c r="I29" s="20" t="s">
        <v>329</v>
      </c>
      <c r="J29" s="72" t="s">
        <v>356</v>
      </c>
      <c r="K29" s="19" t="s">
        <v>183</v>
      </c>
      <c r="L29" s="21" t="s">
        <v>199</v>
      </c>
      <c r="M29" s="16" t="str">
        <f t="shared" si="0"/>
        <v xml:space="preserve"> 20001529@lttc.edu.vn</v>
      </c>
      <c r="N29" s="88" t="s">
        <v>200</v>
      </c>
      <c r="O29" s="97" t="s">
        <v>384</v>
      </c>
      <c r="P29" s="98" t="s">
        <v>385</v>
      </c>
      <c r="Q29" s="97" t="s">
        <v>380</v>
      </c>
      <c r="R29" s="41">
        <v>2020</v>
      </c>
      <c r="S29" s="96" t="s">
        <v>381</v>
      </c>
      <c r="T29" s="14"/>
    </row>
    <row r="30" spans="1:20" ht="17.25" customHeight="1" x14ac:dyDescent="0.25">
      <c r="A30" s="13" t="s">
        <v>43</v>
      </c>
      <c r="B30" s="15" t="s">
        <v>81</v>
      </c>
      <c r="C30" s="21" t="s">
        <v>204</v>
      </c>
      <c r="D30" s="20" t="s">
        <v>205</v>
      </c>
      <c r="E30" s="22" t="s">
        <v>211</v>
      </c>
      <c r="F30" s="19"/>
      <c r="G30" s="19" t="s">
        <v>98</v>
      </c>
      <c r="H30" s="19"/>
      <c r="I30" s="20" t="s">
        <v>318</v>
      </c>
      <c r="J30" s="22" t="s">
        <v>300</v>
      </c>
      <c r="K30" s="19" t="s">
        <v>206</v>
      </c>
      <c r="L30" s="21" t="s">
        <v>207</v>
      </c>
      <c r="M30" s="16" t="str">
        <f t="shared" si="0"/>
        <v>20004736@lttc.edu.vn</v>
      </c>
      <c r="N30" s="88" t="s">
        <v>208</v>
      </c>
      <c r="O30" s="97" t="s">
        <v>384</v>
      </c>
      <c r="P30" s="98" t="s">
        <v>385</v>
      </c>
      <c r="Q30" s="97" t="s">
        <v>380</v>
      </c>
      <c r="R30" s="97">
        <v>2020</v>
      </c>
      <c r="S30" s="96" t="s">
        <v>381</v>
      </c>
      <c r="T30" s="14"/>
    </row>
    <row r="31" spans="1:20" s="36" customFormat="1" ht="17.25" customHeight="1" x14ac:dyDescent="0.25">
      <c r="A31" s="33" t="s">
        <v>44</v>
      </c>
      <c r="B31" s="34" t="s">
        <v>82</v>
      </c>
      <c r="C31" s="35"/>
      <c r="D31" s="35"/>
      <c r="E31" s="45"/>
      <c r="F31" s="35"/>
      <c r="G31" s="35"/>
      <c r="H31" s="35"/>
      <c r="I31" s="35"/>
      <c r="J31" s="45"/>
      <c r="K31" s="35"/>
      <c r="L31" s="35"/>
      <c r="M31" s="16"/>
      <c r="N31" s="89"/>
      <c r="O31" s="97"/>
      <c r="P31" s="98"/>
      <c r="Q31" s="97"/>
      <c r="R31" s="41"/>
      <c r="S31" s="96"/>
      <c r="T31" s="35" t="s">
        <v>373</v>
      </c>
    </row>
    <row r="32" spans="1:20" ht="17.25" customHeight="1" x14ac:dyDescent="0.25">
      <c r="A32" s="13" t="s">
        <v>45</v>
      </c>
      <c r="B32" s="15" t="s">
        <v>83</v>
      </c>
      <c r="C32" s="21" t="s">
        <v>212</v>
      </c>
      <c r="D32" s="20" t="s">
        <v>124</v>
      </c>
      <c r="E32" s="22" t="s">
        <v>104</v>
      </c>
      <c r="F32" s="21" t="s">
        <v>213</v>
      </c>
      <c r="G32" s="19" t="s">
        <v>98</v>
      </c>
      <c r="H32" s="19"/>
      <c r="I32" s="21" t="s">
        <v>319</v>
      </c>
      <c r="J32" s="22" t="s">
        <v>301</v>
      </c>
      <c r="K32" s="19" t="s">
        <v>183</v>
      </c>
      <c r="L32" s="21" t="s">
        <v>214</v>
      </c>
      <c r="M32" s="16" t="str">
        <f t="shared" si="0"/>
        <v>20002188@lttc.edu.vn</v>
      </c>
      <c r="N32" s="88" t="s">
        <v>215</v>
      </c>
      <c r="O32" s="97" t="s">
        <v>384</v>
      </c>
      <c r="P32" s="98" t="s">
        <v>385</v>
      </c>
      <c r="Q32" s="97" t="s">
        <v>380</v>
      </c>
      <c r="R32" s="97">
        <v>2020</v>
      </c>
      <c r="S32" s="96" t="s">
        <v>381</v>
      </c>
      <c r="T32" s="14"/>
    </row>
    <row r="33" spans="1:20" ht="17.25" customHeight="1" x14ac:dyDescent="0.25">
      <c r="A33" s="13" t="s">
        <v>46</v>
      </c>
      <c r="B33" s="15" t="s">
        <v>84</v>
      </c>
      <c r="C33" s="16" t="s">
        <v>218</v>
      </c>
      <c r="D33" s="17" t="s">
        <v>219</v>
      </c>
      <c r="E33" s="22" t="s">
        <v>104</v>
      </c>
      <c r="F33" s="17">
        <v>47641</v>
      </c>
      <c r="G33" s="16" t="s">
        <v>98</v>
      </c>
      <c r="H33" s="17"/>
      <c r="I33" s="47" t="s">
        <v>320</v>
      </c>
      <c r="J33" s="18" t="s">
        <v>220</v>
      </c>
      <c r="K33" s="16" t="s">
        <v>221</v>
      </c>
      <c r="L33" s="16" t="s">
        <v>222</v>
      </c>
      <c r="M33" s="16" t="str">
        <f t="shared" si="0"/>
        <v>20002043@lttc.edu.vn</v>
      </c>
      <c r="N33" s="86" t="s">
        <v>223</v>
      </c>
      <c r="O33" s="97" t="s">
        <v>384</v>
      </c>
      <c r="P33" s="98" t="s">
        <v>385</v>
      </c>
      <c r="Q33" s="97" t="s">
        <v>380</v>
      </c>
      <c r="R33" s="41">
        <v>2020</v>
      </c>
      <c r="S33" s="96" t="s">
        <v>381</v>
      </c>
      <c r="T33" s="14"/>
    </row>
    <row r="34" spans="1:20" s="44" customFormat="1" ht="17.25" customHeight="1" x14ac:dyDescent="0.25">
      <c r="A34" s="37" t="s">
        <v>47</v>
      </c>
      <c r="B34" s="38" t="s">
        <v>85</v>
      </c>
      <c r="C34" s="39"/>
      <c r="D34" s="39"/>
      <c r="E34" s="42"/>
      <c r="F34" s="39"/>
      <c r="G34" s="39" t="s">
        <v>98</v>
      </c>
      <c r="H34" s="39"/>
      <c r="I34" s="40" t="s">
        <v>321</v>
      </c>
      <c r="J34" s="42" t="s">
        <v>302</v>
      </c>
      <c r="K34" s="30" t="s">
        <v>221</v>
      </c>
      <c r="L34" s="41" t="s">
        <v>226</v>
      </c>
      <c r="M34" s="16" t="str">
        <f t="shared" si="0"/>
        <v>20002471@lttc.edu.vn</v>
      </c>
      <c r="N34" s="87" t="s">
        <v>227</v>
      </c>
      <c r="O34" s="97" t="s">
        <v>384</v>
      </c>
      <c r="P34" s="98" t="s">
        <v>385</v>
      </c>
      <c r="Q34" s="97" t="s">
        <v>380</v>
      </c>
      <c r="R34" s="97">
        <v>2020</v>
      </c>
      <c r="S34" s="96" t="s">
        <v>381</v>
      </c>
      <c r="T34" s="43"/>
    </row>
    <row r="35" spans="1:20" ht="17.25" customHeight="1" x14ac:dyDescent="0.25">
      <c r="A35" s="13" t="s">
        <v>48</v>
      </c>
      <c r="B35" s="15" t="s">
        <v>86</v>
      </c>
      <c r="C35" s="21" t="s">
        <v>231</v>
      </c>
      <c r="D35" s="20" t="s">
        <v>232</v>
      </c>
      <c r="E35" s="71" t="s">
        <v>347</v>
      </c>
      <c r="F35" s="20" t="s">
        <v>233</v>
      </c>
      <c r="G35" s="19" t="s">
        <v>98</v>
      </c>
      <c r="H35" s="19"/>
      <c r="I35" s="19" t="s">
        <v>234</v>
      </c>
      <c r="J35" s="22" t="s">
        <v>303</v>
      </c>
      <c r="K35" s="19" t="s">
        <v>139</v>
      </c>
      <c r="L35" s="21" t="s">
        <v>235</v>
      </c>
      <c r="M35" s="16" t="str">
        <f t="shared" si="0"/>
        <v>20002184@lttc.edu.vn</v>
      </c>
      <c r="N35" s="88" t="s">
        <v>236</v>
      </c>
      <c r="O35" s="97" t="s">
        <v>384</v>
      </c>
      <c r="P35" s="98" t="s">
        <v>385</v>
      </c>
      <c r="Q35" s="97" t="s">
        <v>380</v>
      </c>
      <c r="R35" s="41">
        <v>2020</v>
      </c>
      <c r="S35" s="96" t="s">
        <v>381</v>
      </c>
      <c r="T35" s="14"/>
    </row>
    <row r="36" spans="1:20" ht="17.25" customHeight="1" x14ac:dyDescent="0.25">
      <c r="A36" s="13" t="s">
        <v>49</v>
      </c>
      <c r="B36" s="15" t="s">
        <v>87</v>
      </c>
      <c r="C36" s="16" t="s">
        <v>239</v>
      </c>
      <c r="D36" s="16" t="s">
        <v>240</v>
      </c>
      <c r="E36" s="73" t="s">
        <v>346</v>
      </c>
      <c r="F36" s="17">
        <v>47675</v>
      </c>
      <c r="G36" s="16" t="s">
        <v>98</v>
      </c>
      <c r="H36" s="16"/>
      <c r="I36" s="16" t="s">
        <v>241</v>
      </c>
      <c r="J36" s="18" t="s">
        <v>242</v>
      </c>
      <c r="K36" s="16" t="s">
        <v>183</v>
      </c>
      <c r="L36" s="16" t="s">
        <v>243</v>
      </c>
      <c r="M36" s="16" t="str">
        <f t="shared" si="0"/>
        <v>20002183@lttc.edu.vn</v>
      </c>
      <c r="N36" s="86" t="s">
        <v>244</v>
      </c>
      <c r="O36" s="97" t="s">
        <v>384</v>
      </c>
      <c r="P36" s="98" t="s">
        <v>385</v>
      </c>
      <c r="Q36" s="97" t="s">
        <v>380</v>
      </c>
      <c r="R36" s="97">
        <v>2020</v>
      </c>
      <c r="S36" s="96" t="s">
        <v>381</v>
      </c>
      <c r="T36" s="14"/>
    </row>
    <row r="37" spans="1:20" ht="17.25" customHeight="1" x14ac:dyDescent="0.25">
      <c r="A37" s="13" t="s">
        <v>50</v>
      </c>
      <c r="B37" s="15" t="s">
        <v>88</v>
      </c>
      <c r="C37" s="21" t="s">
        <v>247</v>
      </c>
      <c r="D37" s="20" t="s">
        <v>248</v>
      </c>
      <c r="E37" s="22" t="s">
        <v>104</v>
      </c>
      <c r="F37" s="20" t="s">
        <v>249</v>
      </c>
      <c r="G37" s="19" t="s">
        <v>98</v>
      </c>
      <c r="H37" s="19"/>
      <c r="I37" s="20" t="s">
        <v>322</v>
      </c>
      <c r="J37" s="72" t="s">
        <v>357</v>
      </c>
      <c r="K37" s="19" t="s">
        <v>250</v>
      </c>
      <c r="L37" s="21" t="s">
        <v>251</v>
      </c>
      <c r="M37" s="16" t="str">
        <f t="shared" si="0"/>
        <v>20002093@lttc.edu.vn</v>
      </c>
      <c r="N37" s="88" t="s">
        <v>252</v>
      </c>
      <c r="O37" s="97" t="s">
        <v>384</v>
      </c>
      <c r="P37" s="98" t="s">
        <v>385</v>
      </c>
      <c r="Q37" s="97" t="s">
        <v>380</v>
      </c>
      <c r="R37" s="41">
        <v>2020</v>
      </c>
      <c r="S37" s="96" t="s">
        <v>381</v>
      </c>
      <c r="T37" s="14"/>
    </row>
    <row r="38" spans="1:20" ht="17.25" customHeight="1" x14ac:dyDescent="0.25">
      <c r="A38" s="13" t="s">
        <v>51</v>
      </c>
      <c r="B38" s="15" t="s">
        <v>89</v>
      </c>
      <c r="C38" s="16" t="s">
        <v>255</v>
      </c>
      <c r="D38" s="17">
        <v>44289</v>
      </c>
      <c r="E38" s="71" t="s">
        <v>347</v>
      </c>
      <c r="F38" s="17" t="s">
        <v>350</v>
      </c>
      <c r="G38" s="16" t="s">
        <v>98</v>
      </c>
      <c r="H38" s="16"/>
      <c r="I38" s="17" t="s">
        <v>322</v>
      </c>
      <c r="J38" s="18" t="s">
        <v>304</v>
      </c>
      <c r="K38" s="16" t="s">
        <v>256</v>
      </c>
      <c r="L38" s="16" t="s">
        <v>257</v>
      </c>
      <c r="M38" s="16" t="str">
        <f t="shared" si="0"/>
        <v xml:space="preserve"> 20002260@lttc.edu.vn</v>
      </c>
      <c r="N38" s="86" t="s">
        <v>258</v>
      </c>
      <c r="O38" s="97" t="s">
        <v>384</v>
      </c>
      <c r="P38" s="98" t="s">
        <v>385</v>
      </c>
      <c r="Q38" s="97" t="s">
        <v>380</v>
      </c>
      <c r="R38" s="97">
        <v>2020</v>
      </c>
      <c r="S38" s="96" t="s">
        <v>381</v>
      </c>
      <c r="T38" s="14"/>
    </row>
    <row r="39" spans="1:20" s="36" customFormat="1" ht="17.25" customHeight="1" x14ac:dyDescent="0.25">
      <c r="A39" s="33" t="s">
        <v>52</v>
      </c>
      <c r="B39" s="34" t="s">
        <v>90</v>
      </c>
      <c r="C39" s="35"/>
      <c r="D39" s="35"/>
      <c r="E39" s="45"/>
      <c r="F39" s="35"/>
      <c r="G39" s="35"/>
      <c r="H39" s="35"/>
      <c r="I39" s="35"/>
      <c r="J39" s="45"/>
      <c r="K39" s="35"/>
      <c r="L39" s="35"/>
      <c r="M39" s="16"/>
      <c r="N39" s="89"/>
      <c r="O39" s="97"/>
      <c r="P39" s="98"/>
      <c r="Q39" s="97"/>
      <c r="R39" s="41"/>
      <c r="S39" s="96"/>
      <c r="T39" s="35" t="s">
        <v>371</v>
      </c>
    </row>
    <row r="40" spans="1:20" s="36" customFormat="1" ht="17.25" customHeight="1" x14ac:dyDescent="0.25">
      <c r="A40" s="33" t="s">
        <v>53</v>
      </c>
      <c r="B40" s="34" t="s">
        <v>91</v>
      </c>
      <c r="C40" s="35"/>
      <c r="D40" s="35"/>
      <c r="E40" s="45"/>
      <c r="F40" s="35"/>
      <c r="G40" s="35"/>
      <c r="H40" s="35"/>
      <c r="I40" s="35"/>
      <c r="J40" s="45"/>
      <c r="K40" s="35"/>
      <c r="L40" s="35"/>
      <c r="M40" s="16"/>
      <c r="N40" s="89"/>
      <c r="O40" s="97"/>
      <c r="P40" s="98"/>
      <c r="Q40" s="97"/>
      <c r="R40" s="97"/>
      <c r="S40" s="96"/>
      <c r="T40" s="35" t="s">
        <v>372</v>
      </c>
    </row>
    <row r="41" spans="1:20" ht="17.25" customHeight="1" x14ac:dyDescent="0.25">
      <c r="A41" s="13" t="s">
        <v>54</v>
      </c>
      <c r="B41" s="15" t="s">
        <v>92</v>
      </c>
      <c r="C41" s="21" t="s">
        <v>261</v>
      </c>
      <c r="D41" s="20" t="s">
        <v>262</v>
      </c>
      <c r="E41" s="22" t="s">
        <v>267</v>
      </c>
      <c r="F41" s="19"/>
      <c r="G41" s="19" t="s">
        <v>98</v>
      </c>
      <c r="H41" s="19"/>
      <c r="I41" s="20" t="s">
        <v>310</v>
      </c>
      <c r="J41" s="72" t="s">
        <v>305</v>
      </c>
      <c r="K41" s="19" t="s">
        <v>100</v>
      </c>
      <c r="L41" s="21" t="s">
        <v>263</v>
      </c>
      <c r="M41" s="16" t="str">
        <f t="shared" si="0"/>
        <v>20002422    @lttc.edu.vn</v>
      </c>
      <c r="N41" s="88" t="s">
        <v>264</v>
      </c>
      <c r="O41" s="97" t="s">
        <v>384</v>
      </c>
      <c r="P41" s="98" t="s">
        <v>385</v>
      </c>
      <c r="Q41" s="97" t="s">
        <v>380</v>
      </c>
      <c r="R41" s="41">
        <v>2020</v>
      </c>
      <c r="S41" s="96" t="s">
        <v>381</v>
      </c>
      <c r="T41" s="14"/>
    </row>
    <row r="42" spans="1:20" s="44" customFormat="1" ht="17.25" customHeight="1" x14ac:dyDescent="0.25">
      <c r="A42" s="37" t="s">
        <v>55</v>
      </c>
      <c r="B42" s="38" t="s">
        <v>93</v>
      </c>
      <c r="C42" s="48">
        <v>201874199</v>
      </c>
      <c r="D42" s="40" t="s">
        <v>325</v>
      </c>
      <c r="E42" s="50" t="s">
        <v>326</v>
      </c>
      <c r="F42" s="43"/>
      <c r="G42" s="48" t="s">
        <v>98</v>
      </c>
      <c r="H42" s="43"/>
      <c r="I42" s="49" t="s">
        <v>323</v>
      </c>
      <c r="J42" s="50" t="s">
        <v>327</v>
      </c>
      <c r="K42" s="48" t="s">
        <v>328</v>
      </c>
      <c r="L42" s="48">
        <v>896465231</v>
      </c>
      <c r="M42" s="16" t="str">
        <f t="shared" si="0"/>
        <v>20005847@lttc.edu.vn</v>
      </c>
      <c r="N42" s="94">
        <v>20005847</v>
      </c>
      <c r="O42" s="97" t="s">
        <v>384</v>
      </c>
      <c r="P42" s="98" t="s">
        <v>385</v>
      </c>
      <c r="Q42" s="97" t="s">
        <v>380</v>
      </c>
      <c r="R42" s="97">
        <v>2020</v>
      </c>
      <c r="S42" s="96" t="s">
        <v>381</v>
      </c>
      <c r="T42" s="43"/>
    </row>
    <row r="43" spans="1:20" ht="17.25" customHeight="1" x14ac:dyDescent="0.25">
      <c r="A43" s="13" t="s">
        <v>56</v>
      </c>
      <c r="B43" s="15" t="s">
        <v>94</v>
      </c>
      <c r="C43" s="30" t="s">
        <v>268</v>
      </c>
      <c r="D43" s="31" t="s">
        <v>269</v>
      </c>
      <c r="E43" s="73" t="s">
        <v>346</v>
      </c>
      <c r="F43" s="31" t="s">
        <v>270</v>
      </c>
      <c r="G43" s="30" t="s">
        <v>98</v>
      </c>
      <c r="H43" s="30"/>
      <c r="I43" s="31" t="s">
        <v>271</v>
      </c>
      <c r="J43" s="32" t="s">
        <v>272</v>
      </c>
      <c r="K43" s="30" t="s">
        <v>273</v>
      </c>
      <c r="L43" s="30" t="s">
        <v>274</v>
      </c>
      <c r="M43" s="16" t="str">
        <f t="shared" si="0"/>
        <v>20000046@lttc.edu.vn</v>
      </c>
      <c r="N43" s="95" t="s">
        <v>275</v>
      </c>
      <c r="O43" s="97" t="s">
        <v>384</v>
      </c>
      <c r="P43" s="98" t="s">
        <v>385</v>
      </c>
      <c r="Q43" s="97" t="s">
        <v>380</v>
      </c>
      <c r="R43" s="41">
        <v>2020</v>
      </c>
      <c r="S43" s="96" t="s">
        <v>381</v>
      </c>
      <c r="T43" s="14"/>
    </row>
    <row r="44" spans="1:20" ht="17.25" customHeight="1" x14ac:dyDescent="0.25">
      <c r="A44" s="13" t="s">
        <v>57</v>
      </c>
      <c r="B44" s="15" t="s">
        <v>95</v>
      </c>
      <c r="C44" s="21" t="s">
        <v>278</v>
      </c>
      <c r="D44" s="20" t="s">
        <v>171</v>
      </c>
      <c r="E44" s="22" t="s">
        <v>104</v>
      </c>
      <c r="F44" s="20" t="s">
        <v>349</v>
      </c>
      <c r="G44" s="19" t="s">
        <v>98</v>
      </c>
      <c r="H44" s="19"/>
      <c r="I44" s="20" t="s">
        <v>324</v>
      </c>
      <c r="J44" s="22" t="s">
        <v>279</v>
      </c>
      <c r="K44" s="19" t="s">
        <v>100</v>
      </c>
      <c r="L44" s="21" t="s">
        <v>280</v>
      </c>
      <c r="M44" s="16" t="str">
        <f t="shared" si="0"/>
        <v>20001056@lttc.edu.vn</v>
      </c>
      <c r="N44" s="88" t="s">
        <v>281</v>
      </c>
      <c r="O44" s="97" t="s">
        <v>384</v>
      </c>
      <c r="P44" s="98" t="s">
        <v>385</v>
      </c>
      <c r="Q44" s="97" t="s">
        <v>380</v>
      </c>
      <c r="R44" s="97">
        <v>2020</v>
      </c>
      <c r="S44" s="96" t="s">
        <v>381</v>
      </c>
      <c r="T44" s="14"/>
    </row>
    <row r="45" spans="1:20" s="36" customFormat="1" ht="17.25" customHeight="1" x14ac:dyDescent="0.25">
      <c r="A45" s="33" t="s">
        <v>58</v>
      </c>
      <c r="B45" s="34" t="s">
        <v>96</v>
      </c>
      <c r="C45" s="35"/>
      <c r="D45" s="35"/>
      <c r="E45" s="45"/>
      <c r="F45" s="35"/>
      <c r="G45" s="35"/>
      <c r="H45" s="35"/>
      <c r="I45" s="35"/>
      <c r="J45" s="45"/>
      <c r="K45" s="35"/>
      <c r="L45" s="35"/>
      <c r="M45" s="35"/>
      <c r="N45" s="35"/>
      <c r="O45" s="35"/>
      <c r="P45" s="35"/>
      <c r="Q45" s="35"/>
      <c r="R45" s="35"/>
      <c r="S45" s="78"/>
      <c r="T45" s="35" t="s">
        <v>371</v>
      </c>
    </row>
    <row r="47" spans="1:20" ht="18.75" customHeight="1" x14ac:dyDescent="0.25">
      <c r="L47" s="62" t="s">
        <v>20</v>
      </c>
      <c r="M47" s="62"/>
      <c r="N47" s="62"/>
      <c r="O47" s="62"/>
      <c r="P47" s="62"/>
      <c r="Q47" s="62"/>
      <c r="R47" s="62"/>
      <c r="S47" s="62"/>
      <c r="T47" s="62"/>
    </row>
    <row r="49" spans="8:19" ht="18.75" x14ac:dyDescent="0.3">
      <c r="H49" s="1"/>
      <c r="J49" s="58"/>
      <c r="K49" s="1"/>
      <c r="L49" s="1"/>
      <c r="M49" s="1"/>
      <c r="N49" s="1"/>
      <c r="O49" s="1"/>
      <c r="P49" s="1"/>
      <c r="Q49" s="1"/>
      <c r="R49" s="1"/>
      <c r="S49" s="1"/>
    </row>
    <row r="50" spans="8:19" ht="18.75" x14ac:dyDescent="0.3">
      <c r="H50" s="1"/>
      <c r="I50" s="1"/>
      <c r="J50" s="58"/>
      <c r="K50" s="1"/>
      <c r="L50" s="1"/>
      <c r="M50" s="1"/>
      <c r="N50" s="1"/>
      <c r="O50" s="1"/>
      <c r="P50" s="1"/>
      <c r="Q50" s="1"/>
      <c r="R50" s="1"/>
      <c r="S50" s="1"/>
    </row>
  </sheetData>
  <mergeCells count="5">
    <mergeCell ref="A5:T5"/>
    <mergeCell ref="L47:T47"/>
    <mergeCell ref="A2:I2"/>
    <mergeCell ref="A3:U3"/>
    <mergeCell ref="A4:T4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Lop 20T4-VSL2 </vt:lpstr>
      <vt:lpstr> Lop 20T4-VSL2 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2021-11-10T02:00:47Z</dcterms:modified>
</cp:coreProperties>
</file>